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2-3" sheetId="1" r:id="rId1"/>
  </sheets>
  <definedNames>
    <definedName name="_xlnm.Print_Area" localSheetId="0">'2-3'!$A$1:$F$59</definedName>
  </definedNames>
  <calcPr calcId="144525"/>
</workbook>
</file>

<file path=xl/sharedStrings.xml><?xml version="1.0" encoding="utf-8"?>
<sst xmlns="http://schemas.openxmlformats.org/spreadsheetml/2006/main" count="110" uniqueCount="110">
  <si>
    <r>
      <rPr>
        <sz val="14"/>
        <rFont val="Times New Roman"/>
        <charset val="134"/>
      </rPr>
      <t xml:space="preserve">2-3 </t>
    </r>
    <r>
      <rPr>
        <sz val="14"/>
        <rFont val="黑体"/>
        <charset val="134"/>
      </rPr>
      <t>分地区国内实用新型专利授权量</t>
    </r>
  </si>
  <si>
    <t>Patent Grants for Utility Model Originated from Home by Origin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</si>
  <si>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</si>
  <si>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</si>
  <si>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</si>
  <si>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宋体"/>
        <charset val="134"/>
      </rPr>
      <t>总累计</t>
    </r>
    <r>
      <rPr>
        <sz val="11"/>
        <rFont val="Times New Roman"/>
        <charset val="134"/>
      </rPr>
      <t xml:space="preserve"> Accumulative Number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</si>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</sst>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3" applyFont="1" applyFill="1" applyProtection="1">
      <alignment vertical="center"/>
      <protection locked="0"/>
    </xf>
    <xf numFmtId="0" fontId="2" fillId="0" borderId="0" xfId="13" applyFont="1" applyFill="1" applyProtection="1">
      <alignment vertical="center"/>
      <protection locked="0"/>
    </xf>
    <xf numFmtId="0" fontId="3" fillId="0" borderId="0" xfId="13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horizontal="left" vertical="center" wrapText="1"/>
      <protection locked="0"/>
    </xf>
    <xf numFmtId="0" fontId="1" fillId="0" borderId="0" xfId="13" applyFont="1" applyFill="1" applyBorder="1" applyAlignment="1" applyProtection="1">
      <alignment horizontal="center" vertical="center"/>
      <protection locked="0"/>
    </xf>
    <xf numFmtId="0" fontId="1" fillId="0" borderId="0" xfId="13" applyFont="1" applyFill="1" applyBorder="1" applyProtection="1">
      <alignment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 wrapText="1"/>
      <protection locked="0"/>
    </xf>
    <xf numFmtId="0" fontId="6" fillId="0" borderId="2" xfId="13" applyFont="1" applyFill="1" applyBorder="1" applyAlignment="1" applyProtection="1">
      <alignment horizontal="center" vertical="center"/>
      <protection locked="0"/>
    </xf>
    <xf numFmtId="0" fontId="6" fillId="0" borderId="3" xfId="13" applyFont="1" applyFill="1" applyBorder="1" applyAlignment="1" applyProtection="1">
      <alignment horizontal="center" vertical="center"/>
      <protection locked="0"/>
    </xf>
    <xf numFmtId="0" fontId="6" fillId="0" borderId="1" xfId="13" applyFont="1" applyFill="1" applyBorder="1" applyAlignment="1" applyProtection="1">
      <alignment horizontal="center" vertical="center"/>
      <protection locked="0"/>
    </xf>
    <xf numFmtId="0" fontId="6" fillId="0" borderId="1" xfId="13" applyNumberFormat="1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NumberFormat="1" applyFont="1" applyFill="1" applyBorder="1" applyAlignment="1" applyProtection="1">
      <alignment horizontal="center" vertical="center"/>
      <protection locked="0"/>
    </xf>
    <xf numFmtId="0" fontId="1" fillId="0" borderId="1" xfId="13" applyFont="1" applyFill="1" applyBorder="1" applyAlignment="1" applyProtection="1">
      <alignment horizontal="center" vertical="center"/>
      <protection locked="0"/>
    </xf>
    <xf numFmtId="0" fontId="3" fillId="0" borderId="0" xfId="13" applyFont="1" applyFill="1" applyBorder="1" applyAlignment="1" applyProtection="1">
      <alignment horizontal="left" vertical="center"/>
      <protection locked="0"/>
    </xf>
    <xf numFmtId="0" fontId="3" fillId="0" borderId="0" xfId="13" applyFont="1" applyFill="1" applyAlignment="1" applyProtection="1">
      <alignment horizontal="left" vertical="center" wrapText="1"/>
      <protection locked="0"/>
    </xf>
    <xf numFmtId="0" fontId="7" fillId="0" borderId="0" xfId="13" applyFont="1" applyFill="1" applyProtection="1">
      <alignment vertical="center"/>
      <protection locked="0"/>
    </xf>
    <xf numFmtId="0" fontId="2" fillId="0" borderId="1" xfId="13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71"/>
  <sheetViews>
    <sheetView tabSelected="1" view="pageBreakPreview" zoomScaleNormal="100" workbookViewId="0">
      <selection activeCell="C9" sqref="C9"/>
    </sheetView>
  </sheetViews>
  <sheetFormatPr defaultColWidth="7.625" defaultRowHeight="15.75" outlineLevelCol="6"/>
  <cols>
    <col min="1" max="1" width="11.25" style="3" customWidth="1"/>
    <col min="2" max="2" width="13.5" style="3" customWidth="1"/>
    <col min="3" max="6" width="11.625" style="3" customWidth="1"/>
    <col min="7" max="9" width="7.625" style="4"/>
    <col min="10" max="189" width="7.625" style="3" customWidth="1"/>
    <col min="190" max="215" width="9" style="3" customWidth="1"/>
    <col min="216" max="216" width="6.625" style="3" customWidth="1"/>
    <col min="217" max="217" width="10.625" style="3" customWidth="1"/>
    <col min="218" max="16384" width="7.625" style="3"/>
  </cols>
  <sheetData>
    <row r="1" ht="21" customHeight="1" spans="1:6">
      <c r="A1" s="5" t="s">
        <v>0</v>
      </c>
      <c r="B1" s="5"/>
      <c r="C1" s="5"/>
      <c r="D1" s="5"/>
      <c r="E1" s="5"/>
      <c r="F1" s="5"/>
    </row>
    <row r="2" ht="14.25" customHeight="1" spans="1:6">
      <c r="A2" s="6" t="s">
        <v>1</v>
      </c>
      <c r="B2" s="6"/>
      <c r="C2" s="6"/>
      <c r="D2" s="6"/>
      <c r="E2" s="6"/>
      <c r="F2" s="6"/>
    </row>
    <row r="3" ht="12.75" customHeight="1" spans="1:3">
      <c r="A3" s="6"/>
      <c r="B3" s="6"/>
      <c r="C3" s="6"/>
    </row>
    <row r="4" s="1" customFormat="1" ht="12" customHeight="1" spans="1:6">
      <c r="A4" s="7" t="s">
        <v>2</v>
      </c>
      <c r="B4" s="8"/>
      <c r="C4" s="8"/>
      <c r="D4" s="9"/>
      <c r="E4" s="9"/>
      <c r="F4" s="8" t="s">
        <v>3</v>
      </c>
    </row>
    <row r="5" s="2" customFormat="1" ht="16.5" customHeight="1" spans="1:6">
      <c r="A5" s="10" t="s">
        <v>4</v>
      </c>
      <c r="B5" s="10"/>
      <c r="C5" s="11" t="s">
        <v>5</v>
      </c>
      <c r="D5" s="10" t="s">
        <v>6</v>
      </c>
      <c r="E5" s="10" t="s">
        <v>7</v>
      </c>
      <c r="F5" s="10" t="s">
        <v>8</v>
      </c>
    </row>
    <row r="6" s="2" customFormat="1" ht="29.25" customHeight="1" spans="1:6">
      <c r="A6" s="10"/>
      <c r="B6" s="10"/>
      <c r="C6" s="11"/>
      <c r="D6" s="10"/>
      <c r="E6" s="10"/>
      <c r="F6" s="10"/>
    </row>
    <row r="7" s="2" customFormat="1" ht="22.5" customHeight="1" spans="1:6">
      <c r="A7" s="12" t="s">
        <v>9</v>
      </c>
      <c r="B7" s="13"/>
      <c r="C7" s="14">
        <v>18114124</v>
      </c>
      <c r="D7" s="15">
        <v>967416</v>
      </c>
      <c r="E7" s="14">
        <v>3112795</v>
      </c>
      <c r="F7" s="14">
        <f>SUM(F8:F41)</f>
        <v>2796049</v>
      </c>
    </row>
    <row r="8" s="2" customFormat="1" ht="22.5" customHeight="1" spans="1:7">
      <c r="A8" s="10" t="s">
        <v>10</v>
      </c>
      <c r="B8" s="16" t="s">
        <v>11</v>
      </c>
      <c r="C8" s="16">
        <v>746793</v>
      </c>
      <c r="D8" s="17">
        <v>46011</v>
      </c>
      <c r="E8" s="16">
        <v>96078</v>
      </c>
      <c r="F8" s="16">
        <v>91947</v>
      </c>
      <c r="G8"/>
    </row>
    <row r="9" s="2" customFormat="1" ht="22.5" customHeight="1" spans="1:7">
      <c r="A9" s="10" t="s">
        <v>12</v>
      </c>
      <c r="B9" s="16" t="s">
        <v>13</v>
      </c>
      <c r="C9" s="16">
        <v>488139</v>
      </c>
      <c r="D9" s="17">
        <v>32353</v>
      </c>
      <c r="E9" s="16">
        <v>85076</v>
      </c>
      <c r="F9" s="16">
        <v>55357</v>
      </c>
      <c r="G9"/>
    </row>
    <row r="10" s="2" customFormat="1" ht="22.5" customHeight="1" spans="1:7">
      <c r="A10" s="10" t="s">
        <v>14</v>
      </c>
      <c r="B10" s="16" t="s">
        <v>15</v>
      </c>
      <c r="C10" s="16">
        <v>478284</v>
      </c>
      <c r="D10" s="17">
        <v>21841</v>
      </c>
      <c r="E10" s="16">
        <v>92603</v>
      </c>
      <c r="F10" s="16">
        <v>85735</v>
      </c>
      <c r="G10"/>
    </row>
    <row r="11" s="2" customFormat="1" ht="22.5" customHeight="1" spans="1:7">
      <c r="A11" s="10" t="s">
        <v>16</v>
      </c>
      <c r="B11" s="16" t="s">
        <v>17</v>
      </c>
      <c r="C11" s="16">
        <v>158993</v>
      </c>
      <c r="D11" s="17">
        <v>7730</v>
      </c>
      <c r="E11" s="16">
        <v>30608</v>
      </c>
      <c r="F11" s="16">
        <v>25238</v>
      </c>
      <c r="G11"/>
    </row>
    <row r="12" s="2" customFormat="1" ht="22.5" customHeight="1" spans="1:7">
      <c r="A12" s="10" t="s">
        <v>18</v>
      </c>
      <c r="B12" s="18" t="s">
        <v>19</v>
      </c>
      <c r="C12" s="16">
        <v>103061</v>
      </c>
      <c r="D12" s="17">
        <v>4453</v>
      </c>
      <c r="E12" s="16">
        <v>20737</v>
      </c>
      <c r="F12" s="16">
        <v>20642</v>
      </c>
      <c r="G12"/>
    </row>
    <row r="13" s="2" customFormat="1" ht="22.5" customHeight="1" spans="1:7">
      <c r="A13" s="10" t="s">
        <v>20</v>
      </c>
      <c r="B13" s="16" t="s">
        <v>21</v>
      </c>
      <c r="C13" s="16">
        <v>420396</v>
      </c>
      <c r="D13" s="17">
        <v>15821</v>
      </c>
      <c r="E13" s="16">
        <v>64406</v>
      </c>
      <c r="F13" s="16">
        <v>61846</v>
      </c>
      <c r="G13"/>
    </row>
    <row r="14" s="2" customFormat="1" ht="22.5" customHeight="1" spans="1:7">
      <c r="A14" s="10" t="s">
        <v>22</v>
      </c>
      <c r="B14" s="16" t="s">
        <v>23</v>
      </c>
      <c r="C14" s="16">
        <v>137713</v>
      </c>
      <c r="D14" s="17">
        <v>6673</v>
      </c>
      <c r="E14" s="16">
        <v>21220</v>
      </c>
      <c r="F14" s="16">
        <v>20212</v>
      </c>
      <c r="G14"/>
    </row>
    <row r="15" s="2" customFormat="1" ht="22.5" customHeight="1" spans="1:7">
      <c r="A15" s="10" t="s">
        <v>24</v>
      </c>
      <c r="B15" s="16" t="s">
        <v>25</v>
      </c>
      <c r="C15" s="16">
        <v>214788</v>
      </c>
      <c r="D15" s="17">
        <v>11395</v>
      </c>
      <c r="E15" s="16">
        <v>28698</v>
      </c>
      <c r="F15" s="16">
        <v>24902</v>
      </c>
      <c r="G15"/>
    </row>
    <row r="16" s="2" customFormat="1" ht="22.5" customHeight="1" spans="1:7">
      <c r="A16" s="10" t="s">
        <v>26</v>
      </c>
      <c r="B16" s="16" t="s">
        <v>27</v>
      </c>
      <c r="C16" s="16">
        <v>766164</v>
      </c>
      <c r="D16" s="17">
        <v>39942</v>
      </c>
      <c r="E16" s="16">
        <v>120857</v>
      </c>
      <c r="F16" s="16">
        <v>118460</v>
      </c>
      <c r="G16"/>
    </row>
    <row r="17" s="2" customFormat="1" ht="22.5" customHeight="1" spans="1:7">
      <c r="A17" s="10" t="s">
        <v>28</v>
      </c>
      <c r="B17" s="16" t="s">
        <v>29</v>
      </c>
      <c r="C17" s="16">
        <v>2630733</v>
      </c>
      <c r="D17" s="17">
        <v>126482</v>
      </c>
      <c r="E17" s="16">
        <v>515935</v>
      </c>
      <c r="F17" s="16">
        <v>427156</v>
      </c>
      <c r="G17"/>
    </row>
    <row r="18" s="2" customFormat="1" ht="22.5" customHeight="1" spans="1:7">
      <c r="A18" s="10" t="s">
        <v>30</v>
      </c>
      <c r="B18" s="16" t="s">
        <v>31</v>
      </c>
      <c r="C18" s="16">
        <v>2011885</v>
      </c>
      <c r="D18" s="17">
        <v>114311</v>
      </c>
      <c r="E18" s="16">
        <v>292944</v>
      </c>
      <c r="F18" s="16">
        <v>271100</v>
      </c>
      <c r="G18"/>
    </row>
    <row r="19" s="2" customFormat="1" ht="22.5" customHeight="1" spans="1:7">
      <c r="A19" s="10" t="s">
        <v>32</v>
      </c>
      <c r="B19" s="16" t="s">
        <v>33</v>
      </c>
      <c r="C19" s="16">
        <v>691920</v>
      </c>
      <c r="D19" s="17">
        <v>38304</v>
      </c>
      <c r="E19" s="16">
        <v>114415</v>
      </c>
      <c r="F19" s="16">
        <v>115757</v>
      </c>
      <c r="G19"/>
    </row>
    <row r="20" s="2" customFormat="1" ht="22.5" customHeight="1" spans="1:7">
      <c r="A20" s="10" t="s">
        <v>34</v>
      </c>
      <c r="B20" s="16" t="s">
        <v>35</v>
      </c>
      <c r="C20" s="16">
        <v>655551</v>
      </c>
      <c r="D20" s="17">
        <v>39608</v>
      </c>
      <c r="E20" s="16">
        <v>105267</v>
      </c>
      <c r="F20" s="16">
        <v>93033</v>
      </c>
      <c r="G20"/>
    </row>
    <row r="21" s="2" customFormat="1" ht="22.5" customHeight="1" spans="1:7">
      <c r="A21" s="10" t="s">
        <v>36</v>
      </c>
      <c r="B21" s="16" t="s">
        <v>37</v>
      </c>
      <c r="C21" s="16">
        <v>318497</v>
      </c>
      <c r="D21" s="17">
        <v>17613</v>
      </c>
      <c r="E21" s="16">
        <v>64221</v>
      </c>
      <c r="F21" s="16">
        <v>43817</v>
      </c>
      <c r="G21"/>
    </row>
    <row r="22" s="2" customFormat="1" ht="22.5" customHeight="1" spans="1:7">
      <c r="A22" s="10" t="s">
        <v>38</v>
      </c>
      <c r="B22" s="16" t="s">
        <v>39</v>
      </c>
      <c r="C22" s="16">
        <v>1490935</v>
      </c>
      <c r="D22" s="17">
        <v>67005</v>
      </c>
      <c r="E22" s="16">
        <v>264072</v>
      </c>
      <c r="F22" s="16">
        <v>263518</v>
      </c>
      <c r="G22"/>
    </row>
    <row r="23" s="2" customFormat="1" ht="22.5" customHeight="1" spans="1:7">
      <c r="A23" s="10" t="s">
        <v>40</v>
      </c>
      <c r="B23" s="16" t="s">
        <v>41</v>
      </c>
      <c r="C23" s="16">
        <v>684154</v>
      </c>
      <c r="D23" s="17">
        <v>35822</v>
      </c>
      <c r="E23" s="16">
        <v>126477</v>
      </c>
      <c r="F23" s="16">
        <v>104713</v>
      </c>
      <c r="G23"/>
    </row>
    <row r="24" s="2" customFormat="1" ht="22.5" customHeight="1" spans="1:7">
      <c r="A24" s="10" t="s">
        <v>42</v>
      </c>
      <c r="B24" s="16" t="s">
        <v>43</v>
      </c>
      <c r="C24" s="16">
        <v>609495</v>
      </c>
      <c r="D24" s="17">
        <v>28867</v>
      </c>
      <c r="E24" s="16">
        <v>118303</v>
      </c>
      <c r="F24" s="16">
        <v>117765</v>
      </c>
      <c r="G24"/>
    </row>
    <row r="25" s="2" customFormat="1" ht="22.5" customHeight="1" spans="1:7">
      <c r="A25" s="10" t="s">
        <v>44</v>
      </c>
      <c r="B25" s="16" t="s">
        <v>45</v>
      </c>
      <c r="C25" s="16">
        <v>387646</v>
      </c>
      <c r="D25" s="17">
        <v>20337</v>
      </c>
      <c r="E25" s="16">
        <v>62871</v>
      </c>
      <c r="F25" s="16">
        <v>54686</v>
      </c>
      <c r="G25"/>
    </row>
    <row r="26" s="2" customFormat="1" ht="22.5" customHeight="1" spans="1:7">
      <c r="A26" s="10" t="s">
        <v>46</v>
      </c>
      <c r="B26" s="16" t="s">
        <v>47</v>
      </c>
      <c r="C26" s="16">
        <v>2739693</v>
      </c>
      <c r="D26" s="17">
        <v>169017</v>
      </c>
      <c r="E26" s="16">
        <v>484320</v>
      </c>
      <c r="F26" s="16">
        <v>457716</v>
      </c>
      <c r="G26"/>
    </row>
    <row r="27" s="2" customFormat="1" ht="22.5" customHeight="1" spans="1:7">
      <c r="A27" s="10" t="s">
        <v>48</v>
      </c>
      <c r="B27" s="16" t="s">
        <v>49</v>
      </c>
      <c r="C27" s="16">
        <v>169507</v>
      </c>
      <c r="D27" s="17">
        <v>7755</v>
      </c>
      <c r="E27" s="16">
        <v>34133</v>
      </c>
      <c r="F27" s="16">
        <v>30962</v>
      </c>
      <c r="G27"/>
    </row>
    <row r="28" s="2" customFormat="1" ht="22.5" customHeight="1" spans="1:7">
      <c r="A28" s="10" t="s">
        <v>50</v>
      </c>
      <c r="B28" s="16" t="s">
        <v>51</v>
      </c>
      <c r="C28" s="16">
        <v>41726</v>
      </c>
      <c r="D28" s="17">
        <v>1285</v>
      </c>
      <c r="E28" s="16">
        <v>11561</v>
      </c>
      <c r="F28" s="16">
        <v>10062</v>
      </c>
      <c r="G28"/>
    </row>
    <row r="29" s="2" customFormat="1" ht="22.5" customHeight="1" spans="1:7">
      <c r="A29" s="10" t="s">
        <v>52</v>
      </c>
      <c r="B29" s="16" t="s">
        <v>53</v>
      </c>
      <c r="C29" s="16">
        <v>367048</v>
      </c>
      <c r="D29" s="17">
        <v>23261</v>
      </c>
      <c r="E29" s="16">
        <v>58410</v>
      </c>
      <c r="F29" s="16">
        <v>46556</v>
      </c>
      <c r="G29"/>
    </row>
    <row r="30" s="2" customFormat="1" ht="22.5" customHeight="1" spans="1:7">
      <c r="A30" s="10" t="s">
        <v>54</v>
      </c>
      <c r="B30" s="16" t="s">
        <v>55</v>
      </c>
      <c r="C30" s="16">
        <v>606379</v>
      </c>
      <c r="D30" s="17">
        <v>33613</v>
      </c>
      <c r="E30" s="16">
        <v>105327</v>
      </c>
      <c r="F30" s="16">
        <v>89368</v>
      </c>
      <c r="G30"/>
    </row>
    <row r="31" s="2" customFormat="1" ht="22.5" customHeight="1" spans="1:7">
      <c r="A31" s="10" t="s">
        <v>56</v>
      </c>
      <c r="B31" s="16" t="s">
        <v>57</v>
      </c>
      <c r="C31" s="16">
        <v>159155</v>
      </c>
      <c r="D31" s="17">
        <v>7986</v>
      </c>
      <c r="E31" s="16">
        <v>30666</v>
      </c>
      <c r="F31" s="16">
        <v>20720</v>
      </c>
      <c r="G31"/>
    </row>
    <row r="32" s="2" customFormat="1" ht="22.5" customHeight="1" spans="1:7">
      <c r="A32" s="10" t="s">
        <v>58</v>
      </c>
      <c r="B32" s="16" t="s">
        <v>59</v>
      </c>
      <c r="C32" s="16">
        <v>177137</v>
      </c>
      <c r="D32" s="17">
        <v>10085</v>
      </c>
      <c r="E32" s="16">
        <v>33900</v>
      </c>
      <c r="F32" s="16">
        <v>32089</v>
      </c>
      <c r="G32"/>
    </row>
    <row r="33" s="2" customFormat="1" ht="22.5" customHeight="1" spans="1:7">
      <c r="A33" s="10" t="s">
        <v>60</v>
      </c>
      <c r="B33" s="16" t="s">
        <v>61</v>
      </c>
      <c r="C33" s="16">
        <v>6093</v>
      </c>
      <c r="D33" s="17">
        <v>257</v>
      </c>
      <c r="E33" s="16">
        <v>1449</v>
      </c>
      <c r="F33" s="16">
        <v>1750</v>
      </c>
      <c r="G33"/>
    </row>
    <row r="34" s="2" customFormat="1" ht="22.5" customHeight="1" spans="1:7">
      <c r="A34" s="10" t="s">
        <v>62</v>
      </c>
      <c r="B34" s="16" t="s">
        <v>63</v>
      </c>
      <c r="C34" s="16">
        <v>340586</v>
      </c>
      <c r="D34" s="17">
        <v>17003</v>
      </c>
      <c r="E34" s="16">
        <v>65011</v>
      </c>
      <c r="F34" s="16">
        <v>54496</v>
      </c>
      <c r="G34"/>
    </row>
    <row r="35" s="2" customFormat="1" ht="22.5" customHeight="1" spans="1:7">
      <c r="A35" s="10" t="s">
        <v>64</v>
      </c>
      <c r="B35" s="16" t="s">
        <v>65</v>
      </c>
      <c r="C35" s="16">
        <v>115357</v>
      </c>
      <c r="D35" s="17">
        <v>6637</v>
      </c>
      <c r="E35" s="16">
        <v>21975</v>
      </c>
      <c r="F35" s="16">
        <v>18234</v>
      </c>
      <c r="G35"/>
    </row>
    <row r="36" s="2" customFormat="1" ht="22.5" customHeight="1" spans="1:7">
      <c r="A36" s="10" t="s">
        <v>66</v>
      </c>
      <c r="B36" s="16" t="s">
        <v>67</v>
      </c>
      <c r="C36" s="16">
        <v>24012</v>
      </c>
      <c r="D36" s="17">
        <v>1079</v>
      </c>
      <c r="E36" s="16">
        <v>5774</v>
      </c>
      <c r="F36" s="16">
        <v>4570</v>
      </c>
      <c r="G36"/>
    </row>
    <row r="37" s="2" customFormat="1" ht="22.5" customHeight="1" spans="1:7">
      <c r="A37" s="10" t="s">
        <v>68</v>
      </c>
      <c r="B37" s="16" t="s">
        <v>69</v>
      </c>
      <c r="C37" s="16">
        <v>50090</v>
      </c>
      <c r="D37" s="17">
        <v>3345</v>
      </c>
      <c r="E37" s="16">
        <v>11141</v>
      </c>
      <c r="F37" s="16">
        <v>10797</v>
      </c>
      <c r="G37"/>
    </row>
    <row r="38" s="2" customFormat="1" ht="22.5" customHeight="1" spans="1:7">
      <c r="A38" s="10" t="s">
        <v>70</v>
      </c>
      <c r="B38" s="16" t="s">
        <v>71</v>
      </c>
      <c r="C38" s="16">
        <v>100567</v>
      </c>
      <c r="D38" s="17">
        <v>5630</v>
      </c>
      <c r="E38" s="16">
        <v>18691</v>
      </c>
      <c r="F38" s="16">
        <v>17535</v>
      </c>
      <c r="G38"/>
    </row>
    <row r="39" s="2" customFormat="1" ht="22.5" customHeight="1" spans="1:7">
      <c r="A39" s="10" t="s">
        <v>72</v>
      </c>
      <c r="B39" s="16" t="s">
        <v>73</v>
      </c>
      <c r="C39" s="16">
        <v>204849</v>
      </c>
      <c r="D39" s="17">
        <v>5125</v>
      </c>
      <c r="E39" s="16">
        <v>4797</v>
      </c>
      <c r="F39" s="16">
        <v>4447</v>
      </c>
      <c r="G39"/>
    </row>
    <row r="40" s="2" customFormat="1" ht="22.5" customHeight="1" spans="1:7">
      <c r="A40" s="10" t="s">
        <v>74</v>
      </c>
      <c r="B40" s="16" t="s">
        <v>75</v>
      </c>
      <c r="C40" s="16">
        <v>16057</v>
      </c>
      <c r="D40" s="17">
        <v>751</v>
      </c>
      <c r="E40" s="16">
        <v>792</v>
      </c>
      <c r="F40" s="16">
        <v>802</v>
      </c>
      <c r="G40"/>
    </row>
    <row r="41" s="2" customFormat="1" ht="22.5" customHeight="1" spans="1:7">
      <c r="A41" s="10" t="s">
        <v>76</v>
      </c>
      <c r="B41" s="16" t="s">
        <v>77</v>
      </c>
      <c r="C41" s="16">
        <v>721</v>
      </c>
      <c r="D41" s="17">
        <v>19</v>
      </c>
      <c r="E41" s="16">
        <v>60</v>
      </c>
      <c r="F41" s="16">
        <v>61</v>
      </c>
      <c r="G41"/>
    </row>
    <row r="42" s="2" customFormat="1" ht="22.5" customHeight="1" spans="1:6">
      <c r="A42" s="22" t="s">
        <v>78</v>
      </c>
      <c r="B42" s="10" t="s">
        <v>79</v>
      </c>
      <c r="C42" s="10">
        <v>526595</v>
      </c>
      <c r="D42" s="17">
        <v>32201</v>
      </c>
      <c r="E42" s="16">
        <v>107136</v>
      </c>
      <c r="F42" s="16">
        <v>81242</v>
      </c>
    </row>
    <row r="43" s="2" customFormat="1" ht="22.5" customHeight="1" spans="1:6">
      <c r="A43" s="10" t="s">
        <v>80</v>
      </c>
      <c r="B43" s="10" t="s">
        <v>81</v>
      </c>
      <c r="C43" s="10">
        <v>87701</v>
      </c>
      <c r="D43" s="17">
        <v>4795</v>
      </c>
      <c r="E43" s="16">
        <v>14585</v>
      </c>
      <c r="F43" s="16">
        <v>14415</v>
      </c>
    </row>
    <row r="44" s="2" customFormat="1" ht="22.5" customHeight="1" spans="1:6">
      <c r="A44" s="10" t="s">
        <v>82</v>
      </c>
      <c r="B44" s="16" t="s">
        <v>83</v>
      </c>
      <c r="C44" s="16">
        <v>310350</v>
      </c>
      <c r="D44" s="17">
        <v>14260</v>
      </c>
      <c r="E44" s="16">
        <v>61547</v>
      </c>
      <c r="F44" s="16">
        <v>59395</v>
      </c>
    </row>
    <row r="45" s="2" customFormat="1" ht="22.5" customHeight="1" spans="1:6">
      <c r="A45" s="10" t="s">
        <v>84</v>
      </c>
      <c r="B45" s="16" t="s">
        <v>85</v>
      </c>
      <c r="C45" s="16">
        <v>339949</v>
      </c>
      <c r="D45" s="17">
        <v>17351</v>
      </c>
      <c r="E45" s="16">
        <v>64487</v>
      </c>
      <c r="F45" s="16">
        <v>53264</v>
      </c>
    </row>
    <row r="46" s="2" customFormat="1" ht="22.5" customHeight="1" spans="1:6">
      <c r="A46" s="10" t="s">
        <v>86</v>
      </c>
      <c r="B46" s="16" t="s">
        <v>87</v>
      </c>
      <c r="C46" s="16">
        <v>457312</v>
      </c>
      <c r="D46" s="17">
        <v>21326</v>
      </c>
      <c r="E46" s="16">
        <v>80553</v>
      </c>
      <c r="F46" s="16">
        <v>72854</v>
      </c>
    </row>
    <row r="47" s="2" customFormat="1" ht="22.5" customHeight="1" spans="1:6">
      <c r="A47" s="10" t="s">
        <v>88</v>
      </c>
      <c r="B47" s="16" t="s">
        <v>89</v>
      </c>
      <c r="C47" s="16">
        <v>246529</v>
      </c>
      <c r="D47" s="17">
        <v>11784</v>
      </c>
      <c r="E47" s="16">
        <v>47804</v>
      </c>
      <c r="F47" s="16">
        <v>38505</v>
      </c>
    </row>
    <row r="48" s="2" customFormat="1" ht="22.5" customHeight="1" spans="1:6">
      <c r="A48" s="10" t="s">
        <v>90</v>
      </c>
      <c r="B48" s="16" t="s">
        <v>91</v>
      </c>
      <c r="C48" s="16">
        <v>256528</v>
      </c>
      <c r="D48" s="17">
        <v>10452</v>
      </c>
      <c r="E48" s="16">
        <v>49782</v>
      </c>
      <c r="F48" s="16">
        <v>49108</v>
      </c>
    </row>
    <row r="49" s="2" customFormat="1" ht="22.5" customHeight="1" spans="1:6">
      <c r="A49" s="10" t="s">
        <v>92</v>
      </c>
      <c r="B49" s="16" t="s">
        <v>93</v>
      </c>
      <c r="C49" s="16">
        <v>139544</v>
      </c>
      <c r="D49" s="17">
        <v>5498</v>
      </c>
      <c r="E49" s="16">
        <v>22706</v>
      </c>
      <c r="F49" s="16">
        <v>20997</v>
      </c>
    </row>
    <row r="50" s="2" customFormat="1" ht="22.5" customHeight="1" spans="1:6">
      <c r="A50" s="10" t="s">
        <v>94</v>
      </c>
      <c r="B50" s="16" t="s">
        <v>95</v>
      </c>
      <c r="C50" s="16">
        <v>358819</v>
      </c>
      <c r="D50" s="17">
        <v>19687</v>
      </c>
      <c r="E50" s="16">
        <v>60562</v>
      </c>
      <c r="F50" s="16">
        <v>51760</v>
      </c>
    </row>
    <row r="51" s="2" customFormat="1" ht="22.5" customHeight="1" spans="1:6">
      <c r="A51" s="10" t="s">
        <v>96</v>
      </c>
      <c r="B51" s="16" t="s">
        <v>97</v>
      </c>
      <c r="C51" s="16">
        <v>122245</v>
      </c>
      <c r="D51" s="17">
        <v>4497</v>
      </c>
      <c r="E51" s="16">
        <v>18136</v>
      </c>
      <c r="F51" s="16">
        <v>20068</v>
      </c>
    </row>
    <row r="52" s="2" customFormat="1" ht="22.5" customHeight="1" spans="1:6">
      <c r="A52" s="10" t="s">
        <v>98</v>
      </c>
      <c r="B52" s="16" t="s">
        <v>99</v>
      </c>
      <c r="C52" s="16">
        <v>147662</v>
      </c>
      <c r="D52" s="17">
        <v>8193</v>
      </c>
      <c r="E52" s="16">
        <v>24196</v>
      </c>
      <c r="F52" s="16">
        <v>25153</v>
      </c>
    </row>
    <row r="53" s="2" customFormat="1" ht="22.5" customHeight="1" spans="1:6">
      <c r="A53" s="10" t="s">
        <v>100</v>
      </c>
      <c r="B53" s="16" t="s">
        <v>101</v>
      </c>
      <c r="C53" s="16">
        <v>112470</v>
      </c>
      <c r="D53" s="17">
        <v>6852</v>
      </c>
      <c r="E53" s="16">
        <v>15249</v>
      </c>
      <c r="F53" s="16">
        <v>14312</v>
      </c>
    </row>
    <row r="54" s="2" customFormat="1" ht="22.5" customHeight="1" spans="1:6">
      <c r="A54" s="10" t="s">
        <v>102</v>
      </c>
      <c r="B54" s="16" t="s">
        <v>103</v>
      </c>
      <c r="C54" s="16">
        <v>840386</v>
      </c>
      <c r="D54" s="17">
        <v>44471</v>
      </c>
      <c r="E54" s="16">
        <v>154750</v>
      </c>
      <c r="F54" s="16">
        <v>148785</v>
      </c>
    </row>
    <row r="55" s="2" customFormat="1" ht="22.5" customHeight="1" spans="1:6">
      <c r="A55" s="10" t="s">
        <v>104</v>
      </c>
      <c r="B55" s="16" t="s">
        <v>105</v>
      </c>
      <c r="C55" s="16">
        <v>309946</v>
      </c>
      <c r="D55" s="17">
        <v>15088</v>
      </c>
      <c r="E55" s="16">
        <v>58831</v>
      </c>
      <c r="F55" s="16">
        <v>60082</v>
      </c>
    </row>
    <row r="56" s="2" customFormat="1" ht="22.5" customHeight="1" spans="1:6">
      <c r="A56" s="10" t="s">
        <v>106</v>
      </c>
      <c r="B56" s="16" t="s">
        <v>107</v>
      </c>
      <c r="C56" s="16">
        <v>338157</v>
      </c>
      <c r="D56" s="17">
        <v>16518</v>
      </c>
      <c r="E56" s="16">
        <v>42010</v>
      </c>
      <c r="F56" s="16">
        <v>44120</v>
      </c>
    </row>
    <row r="57" s="2" customFormat="1" ht="28.5" customHeight="1" spans="1:6">
      <c r="A57" s="11" t="s">
        <v>108</v>
      </c>
      <c r="B57" s="11" t="s">
        <v>109</v>
      </c>
      <c r="C57" s="11">
        <v>12392</v>
      </c>
      <c r="D57" s="16">
        <v>852</v>
      </c>
      <c r="E57" s="16">
        <v>2367</v>
      </c>
      <c r="F57" s="16">
        <v>2399</v>
      </c>
    </row>
    <row r="58" ht="18" customHeight="1" spans="1:6">
      <c r="A58" s="19"/>
      <c r="B58" s="19"/>
      <c r="C58" s="19"/>
      <c r="E58" s="2"/>
      <c r="F58" s="2"/>
    </row>
    <row r="59" ht="27.75" customHeight="1" spans="1:6">
      <c r="A59" s="20"/>
      <c r="B59" s="20"/>
      <c r="C59" s="20"/>
      <c r="E59" s="2"/>
      <c r="F59" s="2"/>
    </row>
    <row r="60" customHeight="1" spans="1:6">
      <c r="A60" s="21"/>
      <c r="B60" s="21"/>
      <c r="C60" s="21"/>
      <c r="E60" s="2"/>
      <c r="F60" s="2"/>
    </row>
    <row r="61" customHeight="1" spans="1:6">
      <c r="A61" s="21"/>
      <c r="B61" s="21"/>
      <c r="C61" s="21"/>
      <c r="E61" s="2"/>
      <c r="F61" s="2"/>
    </row>
    <row r="62" customHeight="1" spans="1:3">
      <c r="A62" s="21"/>
      <c r="B62" s="21"/>
      <c r="C62" s="21"/>
    </row>
    <row r="63" customHeight="1" spans="1:3">
      <c r="A63" s="21"/>
      <c r="B63" s="21"/>
      <c r="C63" s="21"/>
    </row>
    <row r="64" customHeight="1" spans="1:3">
      <c r="A64" s="21"/>
      <c r="B64" s="21"/>
      <c r="C64" s="21"/>
    </row>
    <row r="65" customHeight="1" spans="1:3">
      <c r="A65" s="21"/>
      <c r="B65" s="21"/>
      <c r="C65" s="21"/>
    </row>
    <row r="66" customHeight="1" spans="1:3">
      <c r="A66" s="21"/>
      <c r="B66" s="21"/>
      <c r="C66" s="21"/>
    </row>
    <row r="67" customHeight="1" spans="1:3">
      <c r="A67" s="21"/>
      <c r="B67" s="21"/>
      <c r="C67" s="21"/>
    </row>
    <row r="68" customHeight="1" spans="1:3">
      <c r="A68" s="21"/>
      <c r="B68" s="21"/>
      <c r="C68" s="21"/>
    </row>
    <row r="69" customHeight="1" spans="1:3">
      <c r="A69" s="21"/>
      <c r="B69" s="21"/>
      <c r="C69" s="21"/>
    </row>
    <row r="70" customHeight="1" spans="1:3">
      <c r="A70" s="21"/>
      <c r="B70" s="21"/>
      <c r="C70" s="21"/>
    </row>
    <row r="71" customHeight="1" spans="1:3">
      <c r="A71" s="21"/>
      <c r="B71" s="21"/>
      <c r="C71" s="21"/>
    </row>
  </sheetData>
  <mergeCells count="10">
    <mergeCell ref="A1:F1"/>
    <mergeCell ref="A2:F2"/>
    <mergeCell ref="A7:B7"/>
    <mergeCell ref="A58:B58"/>
    <mergeCell ref="A59:B59"/>
    <mergeCell ref="C5:C6"/>
    <mergeCell ref="D5:D6"/>
    <mergeCell ref="E5:E6"/>
    <mergeCell ref="F5:F6"/>
    <mergeCell ref="A5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2023-04-10T09:27:00Z</dcterms:created>
  <dcterms:modified xsi:type="dcterms:W3CDTF">2023-04-11T06:35:17Z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0A76FA18C3A8435E9B5BB8D11A4A9C15_13</vt:lpwstr>
  </property>
  <property fmtid="{D5CDD505-2E9C-101B-9397-08002B2CF9AE}" pid="3" name="KSOProductBuildVer">
    <vt:lpwstr>2052-11.1.0.14036</vt:lpwstr>
  </property>
</Properties>
</file>