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20"/>
  </bookViews>
  <sheets>
    <sheet name="4-2" sheetId="1" r:id="rId1"/>
  </sheets>
  <definedNames>
    <definedName name="_xlnm.Print_Area" localSheetId="0">'4-2'!$A$1:$E$57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<sst xmlns="http://schemas.openxmlformats.org/spreadsheetml/2006/main" count="112" uniqueCount="112">
  <si>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4-2 </t>
    </r>
    <r>
      <rPr>
        <sz val="14"/>
        <rFont val="黑体"/>
        <charset val="134"/>
      </rPr>
      <t>分地区国内实用新型专利申请代理量（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</si>
  <si>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Utility Model Originated from Home via Agency by Origin (2023)</t>
  </si>
  <si>
    <r>
      <rPr>
        <sz val="9"/>
        <rFont val="宋体"/>
        <charset val="134"/>
      </rPr>
      <t>单位：件</t>
    </r>
  </si>
  <si>
    <t xml:space="preserve">        (Unit: piece)</t>
  </si>
  <si>
    <r>
      <rPr>
        <sz val="12"/>
        <rFont val="宋体"/>
        <charset val="134"/>
      </rPr>
      <t>地区</t>
    </r>
    <r>
      <rPr>
        <sz val="10"/>
        <rFont val="Times New Roman"/>
        <charset val="134"/>
      </rPr>
      <t>Regions</t>
    </r>
  </si>
  <si>
    <r>
      <rPr>
        <sz val="12"/>
        <rFont val="宋体"/>
        <charset val="134"/>
      </rPr>
      <t>合计</t>
    </r>
  </si>
  <si>
    <r>
      <rPr>
        <sz val="12"/>
        <rFont val="宋体"/>
        <charset val="134"/>
      </rPr>
      <t>职务</t>
    </r>
  </si>
  <si>
    <r>
      <rPr>
        <sz val="12"/>
        <rFont val="宋体"/>
        <charset val="134"/>
      </rPr>
      <t>非职务</t>
    </r>
  </si>
  <si>
    <t>Total</t>
  </si>
  <si>
    <t>Service</t>
  </si>
  <si>
    <t>Non-service</t>
  </si>
  <si>
    <r>
      <rPr>
        <b/>
        <sz val="12"/>
        <rFont val="黑体"/>
        <charset val="134"/>
      </rPr>
      <t>国内总计</t>
    </r>
    <r>
      <rPr>
        <b/>
        <sz val="12"/>
        <rFont val="Times New Roman"/>
        <charset val="134"/>
      </rPr>
      <t>Total</t>
    </r>
  </si>
  <si>
    <r>
      <rPr>
        <sz val="12"/>
        <rFont val="宋体"/>
        <charset val="134"/>
      </rPr>
      <t>北京</t>
    </r>
  </si>
  <si>
    <t>Beijing</t>
  </si>
  <si>
    <r>
      <rPr>
        <sz val="12"/>
        <rFont val="宋体"/>
        <charset val="134"/>
      </rPr>
      <t>天津</t>
    </r>
  </si>
  <si>
    <t>Tianjin</t>
  </si>
  <si>
    <r>
      <rPr>
        <sz val="12"/>
        <rFont val="宋体"/>
        <charset val="134"/>
      </rPr>
      <t>河北</t>
    </r>
  </si>
  <si>
    <t>Hebei</t>
  </si>
  <si>
    <r>
      <rPr>
        <sz val="12"/>
        <rFont val="宋体"/>
        <charset val="134"/>
      </rPr>
      <t>山西</t>
    </r>
  </si>
  <si>
    <t>Shanxi</t>
  </si>
  <si>
    <r>
      <rPr>
        <sz val="12"/>
        <rFont val="宋体"/>
        <charset val="134"/>
      </rPr>
      <t>内蒙古</t>
    </r>
  </si>
  <si>
    <t>Inner Mongolia</t>
  </si>
  <si>
    <r>
      <rPr>
        <sz val="12"/>
        <rFont val="宋体"/>
        <charset val="134"/>
      </rPr>
      <t>辽宁</t>
    </r>
  </si>
  <si>
    <t>Liaoning</t>
  </si>
  <si>
    <r>
      <rPr>
        <sz val="12"/>
        <rFont val="宋体"/>
        <charset val="134"/>
      </rPr>
      <t>吉林</t>
    </r>
  </si>
  <si>
    <t>Jilin</t>
  </si>
  <si>
    <r>
      <rPr>
        <sz val="12"/>
        <rFont val="宋体"/>
        <charset val="134"/>
      </rPr>
      <t>黑龙江</t>
    </r>
  </si>
  <si>
    <t>Heilongjiang</t>
  </si>
  <si>
    <r>
      <rPr>
        <sz val="12"/>
        <rFont val="宋体"/>
        <charset val="134"/>
      </rPr>
      <t>上海</t>
    </r>
  </si>
  <si>
    <t>Shanghai</t>
  </si>
  <si>
    <r>
      <rPr>
        <sz val="12"/>
        <rFont val="宋体"/>
        <charset val="134"/>
      </rPr>
      <t>江苏</t>
    </r>
  </si>
  <si>
    <t>Jiangsu</t>
  </si>
  <si>
    <r>
      <rPr>
        <sz val="12"/>
        <rFont val="宋体"/>
        <charset val="134"/>
      </rPr>
      <t>浙江</t>
    </r>
  </si>
  <si>
    <t>Zhejiang</t>
  </si>
  <si>
    <r>
      <rPr>
        <sz val="12"/>
        <rFont val="宋体"/>
        <charset val="134"/>
      </rPr>
      <t>安徽</t>
    </r>
  </si>
  <si>
    <t>Anhui</t>
  </si>
  <si>
    <r>
      <rPr>
        <sz val="12"/>
        <rFont val="宋体"/>
        <charset val="134"/>
      </rPr>
      <t>福建</t>
    </r>
  </si>
  <si>
    <t>Fujian</t>
  </si>
  <si>
    <r>
      <rPr>
        <sz val="12"/>
        <rFont val="宋体"/>
        <charset val="134"/>
      </rPr>
      <t>江西</t>
    </r>
  </si>
  <si>
    <t>Jiangxi</t>
  </si>
  <si>
    <r>
      <rPr>
        <sz val="12"/>
        <rFont val="宋体"/>
        <charset val="134"/>
      </rPr>
      <t>山东</t>
    </r>
  </si>
  <si>
    <t>Shandong</t>
  </si>
  <si>
    <r>
      <rPr>
        <sz val="12"/>
        <rFont val="宋体"/>
        <charset val="134"/>
      </rPr>
      <t>河南</t>
    </r>
  </si>
  <si>
    <t>Henan</t>
  </si>
  <si>
    <r>
      <rPr>
        <sz val="12"/>
        <rFont val="宋体"/>
        <charset val="134"/>
      </rPr>
      <t>湖北</t>
    </r>
  </si>
  <si>
    <t>Hubei</t>
  </si>
  <si>
    <r>
      <rPr>
        <sz val="12"/>
        <rFont val="宋体"/>
        <charset val="134"/>
      </rPr>
      <t>湖南</t>
    </r>
  </si>
  <si>
    <t>Hunan</t>
  </si>
  <si>
    <r>
      <rPr>
        <sz val="12"/>
        <rFont val="宋体"/>
        <charset val="134"/>
      </rPr>
      <t>广东</t>
    </r>
  </si>
  <si>
    <t>Guangdong</t>
  </si>
  <si>
    <r>
      <rPr>
        <sz val="12"/>
        <rFont val="宋体"/>
        <charset val="134"/>
      </rPr>
      <t>广西</t>
    </r>
  </si>
  <si>
    <t>Guangxi</t>
  </si>
  <si>
    <r>
      <rPr>
        <sz val="12"/>
        <rFont val="宋体"/>
        <charset val="134"/>
      </rPr>
      <t>海南</t>
    </r>
  </si>
  <si>
    <t>Hainan</t>
  </si>
  <si>
    <r>
      <rPr>
        <sz val="12"/>
        <rFont val="宋体"/>
        <charset val="134"/>
      </rPr>
      <t>重庆</t>
    </r>
  </si>
  <si>
    <t>Chongqing</t>
  </si>
  <si>
    <r>
      <rPr>
        <sz val="12"/>
        <rFont val="宋体"/>
        <charset val="134"/>
      </rPr>
      <t>四川</t>
    </r>
  </si>
  <si>
    <t>Sichuan</t>
  </si>
  <si>
    <r>
      <rPr>
        <sz val="12"/>
        <rFont val="宋体"/>
        <charset val="134"/>
      </rPr>
      <t>贵州</t>
    </r>
  </si>
  <si>
    <t>Guizhou</t>
  </si>
  <si>
    <r>
      <rPr>
        <sz val="12"/>
        <rFont val="宋体"/>
        <charset val="134"/>
      </rPr>
      <t>云南</t>
    </r>
  </si>
  <si>
    <t>Yunnan</t>
  </si>
  <si>
    <r>
      <rPr>
        <sz val="12"/>
        <rFont val="宋体"/>
        <charset val="134"/>
      </rPr>
      <t>西藏</t>
    </r>
  </si>
  <si>
    <t>Tibet</t>
  </si>
  <si>
    <r>
      <rPr>
        <sz val="12"/>
        <rFont val="宋体"/>
        <charset val="134"/>
      </rPr>
      <t>陕西</t>
    </r>
  </si>
  <si>
    <t>Shaanxi</t>
  </si>
  <si>
    <r>
      <rPr>
        <sz val="12"/>
        <rFont val="宋体"/>
        <charset val="134"/>
      </rPr>
      <t>甘肃</t>
    </r>
  </si>
  <si>
    <t>Gansu</t>
  </si>
  <si>
    <r>
      <rPr>
        <sz val="12"/>
        <rFont val="宋体"/>
        <charset val="134"/>
      </rPr>
      <t>青海</t>
    </r>
  </si>
  <si>
    <t>Qinghai</t>
  </si>
  <si>
    <r>
      <rPr>
        <sz val="12"/>
        <rFont val="宋体"/>
        <charset val="134"/>
      </rPr>
      <t>宁夏</t>
    </r>
  </si>
  <si>
    <t>Ningxia</t>
  </si>
  <si>
    <r>
      <rPr>
        <sz val="12"/>
        <rFont val="宋体"/>
        <charset val="134"/>
      </rPr>
      <t>新疆</t>
    </r>
  </si>
  <si>
    <t>Xinjiang</t>
  </si>
  <si>
    <r>
      <rPr>
        <sz val="12"/>
        <rFont val="宋体"/>
        <charset val="134"/>
      </rPr>
      <t>台湾</t>
    </r>
  </si>
  <si>
    <t>Taiwan</t>
  </si>
  <si>
    <r>
      <rPr>
        <sz val="12"/>
        <rFont val="宋体"/>
        <charset val="134"/>
      </rPr>
      <t>香港</t>
    </r>
  </si>
  <si>
    <t>Hong Kong</t>
  </si>
  <si>
    <r>
      <rPr>
        <sz val="12"/>
        <rFont val="宋体"/>
        <charset val="134"/>
      </rPr>
      <t>澳门</t>
    </r>
  </si>
  <si>
    <t>Macao</t>
  </si>
  <si>
    <r>
      <rPr>
        <sz val="12"/>
        <rFont val="宋体"/>
        <charset val="134"/>
      </rPr>
      <t>广州</t>
    </r>
  </si>
  <si>
    <t>Guangzhou</t>
  </si>
  <si>
    <r>
      <rPr>
        <sz val="12"/>
        <rFont val="宋体"/>
        <charset val="134"/>
      </rPr>
      <t>长春</t>
    </r>
  </si>
  <si>
    <t>Changchun</t>
  </si>
  <si>
    <r>
      <rPr>
        <sz val="12"/>
        <rFont val="宋体"/>
        <charset val="134"/>
      </rPr>
      <t>武汉</t>
    </r>
  </si>
  <si>
    <t>Wuhan</t>
  </si>
  <si>
    <r>
      <rPr>
        <sz val="12"/>
        <rFont val="宋体"/>
        <charset val="134"/>
      </rPr>
      <t>南京</t>
    </r>
  </si>
  <si>
    <t>Nanjing</t>
  </si>
  <si>
    <r>
      <rPr>
        <sz val="12"/>
        <rFont val="宋体"/>
        <charset val="134"/>
      </rPr>
      <t>杭州</t>
    </r>
  </si>
  <si>
    <t>Hangzhou</t>
  </si>
  <si>
    <r>
      <rPr>
        <sz val="12"/>
        <rFont val="宋体"/>
        <charset val="134"/>
      </rPr>
      <t>西安</t>
    </r>
  </si>
  <si>
    <t>Xi'an</t>
  </si>
  <si>
    <r>
      <rPr>
        <sz val="12"/>
        <rFont val="宋体"/>
        <charset val="134"/>
      </rPr>
      <t>济南</t>
    </r>
  </si>
  <si>
    <t>Jinan</t>
  </si>
  <si>
    <r>
      <rPr>
        <sz val="12"/>
        <rFont val="宋体"/>
        <charset val="134"/>
      </rPr>
      <t>沈阳</t>
    </r>
  </si>
  <si>
    <t>Shenyang</t>
  </si>
  <si>
    <r>
      <rPr>
        <sz val="12"/>
        <rFont val="宋体"/>
        <charset val="134"/>
      </rPr>
      <t>成都</t>
    </r>
  </si>
  <si>
    <t>Chengdu</t>
  </si>
  <si>
    <r>
      <rPr>
        <sz val="12"/>
        <rFont val="宋体"/>
        <charset val="134"/>
      </rPr>
      <t>大连</t>
    </r>
  </si>
  <si>
    <t>Dalian</t>
  </si>
  <si>
    <r>
      <rPr>
        <sz val="12"/>
        <rFont val="宋体"/>
        <charset val="134"/>
      </rPr>
      <t>厦门</t>
    </r>
  </si>
  <si>
    <t>Xiamen</t>
  </si>
  <si>
    <r>
      <rPr>
        <sz val="12"/>
        <rFont val="宋体"/>
        <charset val="134"/>
      </rPr>
      <t>哈尔滨</t>
    </r>
  </si>
  <si>
    <t>Harbin</t>
  </si>
  <si>
    <r>
      <rPr>
        <sz val="12"/>
        <rFont val="宋体"/>
        <charset val="134"/>
      </rPr>
      <t>深圳</t>
    </r>
  </si>
  <si>
    <t>Shenzhen</t>
  </si>
  <si>
    <r>
      <rPr>
        <sz val="12"/>
        <rFont val="宋体"/>
        <charset val="134"/>
      </rPr>
      <t>青岛</t>
    </r>
  </si>
  <si>
    <t>Qingdao</t>
  </si>
  <si>
    <r>
      <rPr>
        <sz val="12"/>
        <rFont val="宋体"/>
        <charset val="134"/>
      </rPr>
      <t>宁波</t>
    </r>
  </si>
  <si>
    <t>Ningbo</t>
  </si>
  <si>
    <r>
      <rPr>
        <sz val="12"/>
        <rFont val="宋体"/>
        <charset val="134"/>
      </rPr>
      <t>新疆兵团</t>
    </r>
  </si>
  <si>
    <t xml:space="preserve">Xinjiang Bingtuan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</si>
</sst>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2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7" fillId="0" borderId="0"/>
    <xf numFmtId="0" fontId="27" fillId="0" borderId="0"/>
    <xf numFmtId="0" fontId="28" fillId="0" borderId="0"/>
  </cellStyleXfs>
  <cellXfs count="27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Font="1" applyAlignment="1">
      <alignment vertical="center"/>
      <protection locked="0"/>
    </xf>
    <xf numFmtId="0" fontId="2" fillId="0" borderId="0" xfId="49" applyFont="1" applyAlignment="1">
      <alignment horizontal="center" vertical="center"/>
      <protection locked="0"/>
    </xf>
    <xf numFmtId="0" fontId="3" fillId="0" borderId="0" xfId="49" applyFont="1" applyAlignment="1">
      <alignment horizontal="center" vertical="center"/>
      <protection locked="0"/>
    </xf>
    <xf numFmtId="0" fontId="2" fillId="0" borderId="0" xfId="49" applyFont="1" applyFill="1" applyAlignment="1">
      <alignment horizontal="center"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1" fillId="0" borderId="0" xfId="50" applyFont="1" applyBorder="1"/>
    <xf numFmtId="0" fontId="1" fillId="0" borderId="0" xfId="49" applyFont="1" applyAlignment="1">
      <alignment horizontal="left" vertical="center" wrapText="1"/>
      <protection locked="0"/>
    </xf>
    <xf numFmtId="0" fontId="1" fillId="0" borderId="0" xfId="49" applyFont="1" applyAlignment="1">
      <alignment horizontal="center" vertical="center"/>
      <protection locked="0"/>
    </xf>
    <xf numFmtId="0" fontId="4" fillId="0" borderId="0" xfId="49" applyFont="1" applyFill="1" applyAlignment="1">
      <alignment horizontal="center" vertical="center"/>
      <protection locked="0"/>
    </xf>
    <xf numFmtId="0" fontId="1" fillId="0" borderId="0" xfId="49" applyFont="1" applyAlignment="1">
      <alignment horizontal="right" vertical="center"/>
      <protection locked="0"/>
    </xf>
    <xf numFmtId="0" fontId="2" fillId="0" borderId="1" xfId="49" applyFont="1" applyBorder="1" applyAlignment="1">
      <alignment horizontal="center" vertical="center"/>
      <protection locked="0"/>
    </xf>
    <xf numFmtId="0" fontId="2" fillId="0" borderId="2" xfId="49" applyFont="1" applyBorder="1" applyAlignment="1">
      <alignment horizontal="center" vertical="center"/>
      <protection locked="0"/>
    </xf>
    <xf numFmtId="0" fontId="2" fillId="0" borderId="3" xfId="49" applyFont="1" applyBorder="1" applyAlignment="1">
      <alignment horizontal="center" vertical="center"/>
      <protection locked="0"/>
    </xf>
    <xf numFmtId="0" fontId="2" fillId="0" borderId="4" xfId="49" applyFont="1" applyBorder="1" applyAlignment="1">
      <alignment horizontal="center" vertical="center"/>
      <protection locked="0"/>
    </xf>
    <xf numFmtId="0" fontId="2" fillId="0" borderId="5" xfId="49" applyFont="1" applyBorder="1" applyAlignment="1">
      <alignment horizontal="center" vertical="center"/>
      <protection locked="0"/>
    </xf>
    <xf numFmtId="0" fontId="5" fillId="0" borderId="6" xfId="49" applyFont="1" applyBorder="1" applyAlignment="1">
      <alignment horizontal="center" vertical="center"/>
      <protection locked="0"/>
    </xf>
    <xf numFmtId="0" fontId="6" fillId="0" borderId="7" xfId="49" applyNumberFormat="1" applyFont="1" applyBorder="1" applyAlignment="1">
      <alignment horizontal="center" vertical="center"/>
      <protection locked="0"/>
    </xf>
    <xf numFmtId="0" fontId="6" fillId="0" borderId="7" xfId="51" applyNumberFormat="1" applyFont="1" applyFill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  <protection locked="0"/>
    </xf>
    <xf numFmtId="0" fontId="5" fillId="0" borderId="7" xfId="49" applyFont="1" applyBorder="1" applyAlignment="1">
      <alignment horizontal="center" vertical="center"/>
      <protection locked="0"/>
    </xf>
    <xf numFmtId="0" fontId="2" fillId="0" borderId="7" xfId="51" applyNumberFormat="1" applyFont="1" applyFill="1" applyBorder="1" applyAlignment="1">
      <alignment horizontal="center" vertical="center"/>
    </xf>
    <xf numFmtId="0" fontId="2" fillId="0" borderId="7" xfId="52" applyNumberFormat="1" applyFont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0" fontId="7" fillId="2" borderId="8" xfId="0" applyNumberFormat="1" applyFont="1" applyFill="1" applyBorder="1" applyAlignment="1">
      <alignment vertical="center"/>
    </xf>
    <xf numFmtId="0" fontId="2" fillId="0" borderId="7" xfId="49" applyFont="1" applyBorder="1" applyAlignment="1" quotePrefix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_合计" xfId="51"/>
    <cellStyle name="常规_合计_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8"/>
  <sheetViews>
    <sheetView tabSelected="1" view="pageBreakPreview" zoomScale="130" zoomScaleNormal="100" topLeftCell="A36" workbookViewId="0">
      <selection activeCell="H53" sqref="H53"/>
    </sheetView>
  </sheetViews>
  <sheetFormatPr defaultColWidth="9" defaultRowHeight="15.6"/>
  <cols>
    <col min="1" max="1" width="13.5" style="2" customWidth="1"/>
    <col min="2" max="2" width="15.6296296296296" style="2" customWidth="1"/>
    <col min="3" max="3" width="16.3796296296296" style="3" customWidth="1"/>
    <col min="4" max="4" width="17.1296296296296" style="3" customWidth="1"/>
    <col min="5" max="5" width="16.3796296296296" style="3" customWidth="1"/>
    <col min="6" max="9" width="9" style="2"/>
    <col min="10" max="11" width="9" style="2" customWidth="1"/>
    <col min="12" max="13" width="9" style="2"/>
    <col min="14" max="14" width="9.25" style="2" customWidth="1"/>
    <col min="15" max="16384" width="9" style="2"/>
  </cols>
  <sheetData>
    <row r="1" ht="20.25" customHeight="1" spans="1:5">
      <c r="A1" s="4" t="s">
        <v>0</v>
      </c>
      <c r="B1" s="4"/>
      <c r="C1" s="4"/>
      <c r="D1" s="4"/>
      <c r="E1" s="4"/>
    </row>
    <row r="2" ht="20.25" customHeight="1" spans="1:11">
      <c r="A2" s="5" t="s">
        <v>1</v>
      </c>
      <c r="B2" s="5"/>
      <c r="C2" s="5"/>
      <c r="D2" s="5"/>
      <c r="E2" s="5"/>
      <c r="G2" s="6"/>
      <c r="H2" s="7"/>
      <c r="J2" s="6"/>
      <c r="K2" s="7"/>
    </row>
    <row r="3" spans="1:11">
      <c r="A3" s="3"/>
      <c r="B3" s="3"/>
      <c r="D3" s="8"/>
      <c r="G3" s="6"/>
      <c r="H3" s="7"/>
      <c r="J3" s="6"/>
      <c r="K3" s="7"/>
    </row>
    <row r="4" s="1" customFormat="1" ht="16.5" customHeight="1" spans="1:11">
      <c r="A4" s="9" t="s">
        <v>2</v>
      </c>
      <c r="B4" s="10"/>
      <c r="C4" s="11"/>
      <c r="D4" s="8"/>
      <c r="E4" s="12" t="s">
        <v>3</v>
      </c>
      <c r="G4" s="6"/>
      <c r="H4" s="7"/>
      <c r="J4" s="6"/>
      <c r="K4" s="7"/>
    </row>
    <row r="5" spans="1:11">
      <c r="A5" s="13" t="s">
        <v>4</v>
      </c>
      <c r="B5" s="14"/>
      <c r="C5" s="15" t="s">
        <v>5</v>
      </c>
      <c r="D5" s="15" t="s">
        <v>6</v>
      </c>
      <c r="E5" s="15" t="s">
        <v>7</v>
      </c>
      <c r="G5" s="6"/>
      <c r="H5" s="7"/>
      <c r="J5" s="6"/>
      <c r="K5" s="7"/>
    </row>
    <row r="6" spans="1:11">
      <c r="A6" s="16"/>
      <c r="B6" s="17"/>
      <c r="C6" s="18" t="s">
        <v>8</v>
      </c>
      <c r="D6" s="18" t="s">
        <v>9</v>
      </c>
      <c r="E6" s="18" t="s">
        <v>10</v>
      </c>
      <c r="G6" s="6"/>
      <c r="H6" s="7"/>
      <c r="J6" s="6"/>
      <c r="K6" s="7"/>
    </row>
    <row r="7" spans="1:5">
      <c r="A7" s="19" t="s">
        <v>11</v>
      </c>
      <c r="B7" s="19"/>
      <c r="C7" s="20">
        <f t="shared" ref="C7:C57" si="0">D7+E7</f>
        <v>2752102</v>
      </c>
      <c r="D7" s="20">
        <f>SUM(D8:D41)</f>
        <v>2598410</v>
      </c>
      <c r="E7" s="20">
        <f>SUM(E8:E41)</f>
        <v>153692</v>
      </c>
    </row>
    <row r="8" spans="1:5">
      <c r="A8" s="21" t="s">
        <v>12</v>
      </c>
      <c r="B8" s="22" t="s">
        <v>13</v>
      </c>
      <c r="C8" s="23">
        <f t="shared" si="0"/>
        <v>82474</v>
      </c>
      <c r="D8" s="24">
        <v>79081</v>
      </c>
      <c r="E8" s="24">
        <v>3393</v>
      </c>
    </row>
    <row r="9" spans="1:5">
      <c r="A9" s="21" t="s">
        <v>14</v>
      </c>
      <c r="B9" s="22" t="s">
        <v>15</v>
      </c>
      <c r="C9" s="23">
        <f t="shared" si="0"/>
        <v>51983</v>
      </c>
      <c r="D9" s="24">
        <v>50185</v>
      </c>
      <c r="E9" s="24">
        <v>1798</v>
      </c>
    </row>
    <row r="10" spans="1:5">
      <c r="A10" s="21" t="s">
        <v>16</v>
      </c>
      <c r="B10" s="22" t="s">
        <v>17</v>
      </c>
      <c r="C10" s="23">
        <f t="shared" si="0"/>
        <v>85847</v>
      </c>
      <c r="D10" s="24">
        <v>75695</v>
      </c>
      <c r="E10" s="24">
        <v>10152</v>
      </c>
    </row>
    <row r="11" spans="1:5">
      <c r="A11" s="21" t="s">
        <v>18</v>
      </c>
      <c r="B11" s="22" t="s">
        <v>19</v>
      </c>
      <c r="C11" s="23">
        <f t="shared" si="0"/>
        <v>27101</v>
      </c>
      <c r="D11" s="24">
        <v>24029</v>
      </c>
      <c r="E11" s="24">
        <v>3072</v>
      </c>
    </row>
    <row r="12" spans="1:5">
      <c r="A12" s="21" t="s">
        <v>20</v>
      </c>
      <c r="B12" s="22" t="s">
        <v>21</v>
      </c>
      <c r="C12" s="23">
        <f t="shared" si="0"/>
        <v>26763</v>
      </c>
      <c r="D12" s="24">
        <v>22000</v>
      </c>
      <c r="E12" s="24">
        <v>4763</v>
      </c>
    </row>
    <row r="13" spans="1:5">
      <c r="A13" s="21" t="s">
        <v>22</v>
      </c>
      <c r="B13" s="22" t="s">
        <v>23</v>
      </c>
      <c r="C13" s="23">
        <f t="shared" si="0"/>
        <v>64769</v>
      </c>
      <c r="D13" s="24">
        <v>59464</v>
      </c>
      <c r="E13" s="24">
        <v>5305</v>
      </c>
    </row>
    <row r="14" spans="1:5">
      <c r="A14" s="21" t="s">
        <v>24</v>
      </c>
      <c r="B14" s="22" t="s">
        <v>25</v>
      </c>
      <c r="C14" s="23">
        <f t="shared" si="0"/>
        <v>23169</v>
      </c>
      <c r="D14" s="24">
        <v>20699</v>
      </c>
      <c r="E14" s="24">
        <v>2470</v>
      </c>
    </row>
    <row r="15" spans="1:5">
      <c r="A15" s="21" t="s">
        <v>26</v>
      </c>
      <c r="B15" s="22" t="s">
        <v>27</v>
      </c>
      <c r="C15" s="23">
        <f t="shared" si="0"/>
        <v>24956</v>
      </c>
      <c r="D15" s="24">
        <v>18465</v>
      </c>
      <c r="E15" s="24">
        <v>6491</v>
      </c>
    </row>
    <row r="16" spans="1:5">
      <c r="A16" s="21" t="s">
        <v>28</v>
      </c>
      <c r="B16" s="22" t="s">
        <v>29</v>
      </c>
      <c r="C16" s="23">
        <f t="shared" si="0"/>
        <v>106611</v>
      </c>
      <c r="D16" s="24">
        <v>104616</v>
      </c>
      <c r="E16" s="24">
        <v>1995</v>
      </c>
    </row>
    <row r="17" spans="1:5">
      <c r="A17" s="21" t="s">
        <v>30</v>
      </c>
      <c r="B17" s="22" t="s">
        <v>31</v>
      </c>
      <c r="C17" s="23">
        <f t="shared" si="0"/>
        <v>401356</v>
      </c>
      <c r="D17" s="24">
        <v>393513</v>
      </c>
      <c r="E17" s="24">
        <v>7843</v>
      </c>
    </row>
    <row r="18" spans="1:5">
      <c r="A18" s="21" t="s">
        <v>32</v>
      </c>
      <c r="B18" s="22" t="s">
        <v>33</v>
      </c>
      <c r="C18" s="23">
        <f t="shared" si="0"/>
        <v>278679</v>
      </c>
      <c r="D18" s="24">
        <v>269225</v>
      </c>
      <c r="E18" s="24">
        <v>9454</v>
      </c>
    </row>
    <row r="19" spans="1:5">
      <c r="A19" s="21" t="s">
        <v>34</v>
      </c>
      <c r="B19" s="22" t="s">
        <v>35</v>
      </c>
      <c r="C19" s="23">
        <f t="shared" si="0"/>
        <v>142397</v>
      </c>
      <c r="D19" s="24">
        <v>136590</v>
      </c>
      <c r="E19" s="24">
        <v>5807</v>
      </c>
    </row>
    <row r="20" spans="1:5">
      <c r="A20" s="21" t="s">
        <v>36</v>
      </c>
      <c r="B20" s="22" t="s">
        <v>37</v>
      </c>
      <c r="C20" s="23">
        <f t="shared" si="0"/>
        <v>89951</v>
      </c>
      <c r="D20" s="24">
        <v>86959</v>
      </c>
      <c r="E20" s="24">
        <v>2992</v>
      </c>
    </row>
    <row r="21" spans="1:5">
      <c r="A21" s="21" t="s">
        <v>38</v>
      </c>
      <c r="B21" s="22" t="s">
        <v>39</v>
      </c>
      <c r="C21" s="23">
        <f t="shared" si="0"/>
        <v>43534</v>
      </c>
      <c r="D21" s="24">
        <v>40047</v>
      </c>
      <c r="E21" s="24">
        <v>3487</v>
      </c>
    </row>
    <row r="22" spans="1:5">
      <c r="A22" s="21" t="s">
        <v>40</v>
      </c>
      <c r="B22" s="22" t="s">
        <v>41</v>
      </c>
      <c r="C22" s="23">
        <f t="shared" si="0"/>
        <v>255023</v>
      </c>
      <c r="D22" s="24">
        <v>229006</v>
      </c>
      <c r="E22" s="24">
        <v>26017</v>
      </c>
    </row>
    <row r="23" spans="1:5">
      <c r="A23" s="21" t="s">
        <v>42</v>
      </c>
      <c r="B23" s="22" t="s">
        <v>43</v>
      </c>
      <c r="C23" s="23">
        <f t="shared" si="0"/>
        <v>118161</v>
      </c>
      <c r="D23" s="24">
        <v>110778</v>
      </c>
      <c r="E23" s="24">
        <v>7383</v>
      </c>
    </row>
    <row r="24" spans="1:5">
      <c r="A24" s="21" t="s">
        <v>44</v>
      </c>
      <c r="B24" s="22" t="s">
        <v>45</v>
      </c>
      <c r="C24" s="23">
        <f t="shared" si="0"/>
        <v>128774</v>
      </c>
      <c r="D24" s="24">
        <v>124361</v>
      </c>
      <c r="E24" s="24">
        <v>4413</v>
      </c>
    </row>
    <row r="25" spans="1:5">
      <c r="A25" s="21" t="s">
        <v>46</v>
      </c>
      <c r="B25" s="22" t="s">
        <v>47</v>
      </c>
      <c r="C25" s="23">
        <f t="shared" si="0"/>
        <v>49594</v>
      </c>
      <c r="D25" s="24">
        <v>46074</v>
      </c>
      <c r="E25" s="24">
        <v>3520</v>
      </c>
    </row>
    <row r="26" spans="1:5">
      <c r="A26" s="21" t="s">
        <v>48</v>
      </c>
      <c r="B26" s="22" t="s">
        <v>49</v>
      </c>
      <c r="C26" s="23">
        <f t="shared" si="0"/>
        <v>385520</v>
      </c>
      <c r="D26" s="24">
        <v>372473</v>
      </c>
      <c r="E26" s="24">
        <v>13047</v>
      </c>
    </row>
    <row r="27" spans="1:5">
      <c r="A27" s="21" t="s">
        <v>50</v>
      </c>
      <c r="B27" s="22" t="s">
        <v>51</v>
      </c>
      <c r="C27" s="23">
        <f t="shared" si="0"/>
        <v>26847</v>
      </c>
      <c r="D27" s="24">
        <v>23486</v>
      </c>
      <c r="E27" s="24">
        <v>3361</v>
      </c>
    </row>
    <row r="28" spans="1:5">
      <c r="A28" s="21" t="s">
        <v>52</v>
      </c>
      <c r="B28" s="22" t="s">
        <v>53</v>
      </c>
      <c r="C28" s="23">
        <f t="shared" si="0"/>
        <v>12420</v>
      </c>
      <c r="D28" s="24">
        <v>11733</v>
      </c>
      <c r="E28" s="24">
        <v>687</v>
      </c>
    </row>
    <row r="29" spans="1:5">
      <c r="A29" s="21" t="s">
        <v>54</v>
      </c>
      <c r="B29" s="22" t="s">
        <v>55</v>
      </c>
      <c r="C29" s="23">
        <f t="shared" si="0"/>
        <v>50138</v>
      </c>
      <c r="D29" s="24">
        <v>47845</v>
      </c>
      <c r="E29" s="24">
        <v>2293</v>
      </c>
    </row>
    <row r="30" spans="1:5">
      <c r="A30" s="21" t="s">
        <v>56</v>
      </c>
      <c r="B30" s="22" t="s">
        <v>57</v>
      </c>
      <c r="C30" s="23">
        <f t="shared" si="0"/>
        <v>96570</v>
      </c>
      <c r="D30" s="24">
        <v>89056</v>
      </c>
      <c r="E30" s="24">
        <v>7514</v>
      </c>
    </row>
    <row r="31" spans="1:5">
      <c r="A31" s="21" t="s">
        <v>58</v>
      </c>
      <c r="B31" s="22" t="s">
        <v>59</v>
      </c>
      <c r="C31" s="23">
        <f t="shared" si="0"/>
        <v>16928</v>
      </c>
      <c r="D31" s="24">
        <v>15217</v>
      </c>
      <c r="E31" s="24">
        <v>1711</v>
      </c>
    </row>
    <row r="32" spans="1:5">
      <c r="A32" s="21" t="s">
        <v>60</v>
      </c>
      <c r="B32" s="22" t="s">
        <v>61</v>
      </c>
      <c r="C32" s="23">
        <f t="shared" si="0"/>
        <v>34477</v>
      </c>
      <c r="D32" s="24">
        <v>31962</v>
      </c>
      <c r="E32" s="24">
        <v>2515</v>
      </c>
    </row>
    <row r="33" spans="1:5">
      <c r="A33" s="21" t="s">
        <v>62</v>
      </c>
      <c r="B33" s="22" t="s">
        <v>63</v>
      </c>
      <c r="C33" s="23">
        <f t="shared" si="0"/>
        <v>2320</v>
      </c>
      <c r="D33" s="24">
        <v>2190</v>
      </c>
      <c r="E33" s="24">
        <v>130</v>
      </c>
    </row>
    <row r="34" spans="1:5">
      <c r="A34" s="21" t="s">
        <v>64</v>
      </c>
      <c r="B34" s="22" t="s">
        <v>65</v>
      </c>
      <c r="C34" s="23">
        <f t="shared" si="0"/>
        <v>61623</v>
      </c>
      <c r="D34" s="24">
        <v>56481</v>
      </c>
      <c r="E34" s="24">
        <v>5142</v>
      </c>
    </row>
    <row r="35" spans="1:5">
      <c r="A35" s="21" t="s">
        <v>66</v>
      </c>
      <c r="B35" s="22" t="s">
        <v>67</v>
      </c>
      <c r="C35" s="23">
        <f t="shared" si="0"/>
        <v>21587</v>
      </c>
      <c r="D35" s="24">
        <v>18950</v>
      </c>
      <c r="E35" s="24">
        <v>2637</v>
      </c>
    </row>
    <row r="36" spans="1:5">
      <c r="A36" s="21" t="s">
        <v>68</v>
      </c>
      <c r="B36" s="22" t="s">
        <v>69</v>
      </c>
      <c r="C36" s="23">
        <f t="shared" si="0"/>
        <v>5112</v>
      </c>
      <c r="D36" s="24">
        <v>4324</v>
      </c>
      <c r="E36" s="24">
        <v>788</v>
      </c>
    </row>
    <row r="37" spans="1:5">
      <c r="A37" s="21" t="s">
        <v>70</v>
      </c>
      <c r="B37" s="22" t="s">
        <v>71</v>
      </c>
      <c r="C37" s="23">
        <f t="shared" si="0"/>
        <v>11790</v>
      </c>
      <c r="D37" s="24">
        <v>11131</v>
      </c>
      <c r="E37" s="24">
        <v>659</v>
      </c>
    </row>
    <row r="38" spans="1:5">
      <c r="A38" s="21" t="s">
        <v>72</v>
      </c>
      <c r="B38" s="22" t="s">
        <v>73</v>
      </c>
      <c r="C38" s="23">
        <f t="shared" si="0"/>
        <v>20860</v>
      </c>
      <c r="D38" s="24">
        <v>18880</v>
      </c>
      <c r="E38" s="24">
        <v>1980</v>
      </c>
    </row>
    <row r="39" spans="1:5">
      <c r="A39" s="21" t="s">
        <v>74</v>
      </c>
      <c r="B39" s="22" t="s">
        <v>75</v>
      </c>
      <c r="C39" s="23">
        <f t="shared" si="0"/>
        <v>3860</v>
      </c>
      <c r="D39" s="24">
        <v>3157</v>
      </c>
      <c r="E39" s="24">
        <v>703</v>
      </c>
    </row>
    <row r="40" spans="1:5">
      <c r="A40" s="21" t="s">
        <v>76</v>
      </c>
      <c r="B40" s="22" t="s">
        <v>77</v>
      </c>
      <c r="C40" s="23">
        <f t="shared" si="0"/>
        <v>858</v>
      </c>
      <c r="D40" s="24">
        <v>700</v>
      </c>
      <c r="E40" s="24">
        <v>158</v>
      </c>
    </row>
    <row r="41" spans="1:5">
      <c r="A41" s="21" t="s">
        <v>78</v>
      </c>
      <c r="B41" s="22" t="s">
        <v>79</v>
      </c>
      <c r="C41" s="23">
        <f t="shared" si="0"/>
        <v>50</v>
      </c>
      <c r="D41" s="24">
        <v>38</v>
      </c>
      <c r="E41" s="24">
        <v>12</v>
      </c>
    </row>
    <row r="42" spans="1:5">
      <c r="A42" s="27" t="s">
        <v>80</v>
      </c>
      <c r="B42" s="22" t="s">
        <v>81</v>
      </c>
      <c r="C42" s="23">
        <f t="shared" si="0"/>
        <v>59762</v>
      </c>
      <c r="D42" s="24">
        <v>57229</v>
      </c>
      <c r="E42" s="24">
        <v>2533</v>
      </c>
    </row>
    <row r="43" spans="1:5">
      <c r="A43" s="21" t="s">
        <v>82</v>
      </c>
      <c r="B43" s="22" t="s">
        <v>83</v>
      </c>
      <c r="C43" s="23">
        <f t="shared" si="0"/>
        <v>16390</v>
      </c>
      <c r="D43" s="24">
        <v>15288</v>
      </c>
      <c r="E43" s="24">
        <v>1102</v>
      </c>
    </row>
    <row r="44" spans="1:5">
      <c r="A44" s="21" t="s">
        <v>84</v>
      </c>
      <c r="B44" s="22" t="s">
        <v>85</v>
      </c>
      <c r="C44" s="23">
        <f t="shared" si="0"/>
        <v>61541</v>
      </c>
      <c r="D44" s="24">
        <v>59733</v>
      </c>
      <c r="E44" s="24">
        <v>1808</v>
      </c>
    </row>
    <row r="45" spans="1:5">
      <c r="A45" s="21" t="s">
        <v>86</v>
      </c>
      <c r="B45" s="22" t="s">
        <v>87</v>
      </c>
      <c r="C45" s="23">
        <f t="shared" si="0"/>
        <v>49479</v>
      </c>
      <c r="D45" s="24">
        <v>48087</v>
      </c>
      <c r="E45" s="24">
        <v>1392</v>
      </c>
    </row>
    <row r="46" spans="1:5">
      <c r="A46" s="21" t="s">
        <v>88</v>
      </c>
      <c r="B46" s="22" t="s">
        <v>89</v>
      </c>
      <c r="C46" s="23">
        <f t="shared" si="0"/>
        <v>76181</v>
      </c>
      <c r="D46" s="24">
        <v>73931</v>
      </c>
      <c r="E46" s="24">
        <v>2250</v>
      </c>
    </row>
    <row r="47" spans="1:5">
      <c r="A47" s="21" t="s">
        <v>90</v>
      </c>
      <c r="B47" s="22" t="s">
        <v>91</v>
      </c>
      <c r="C47" s="23">
        <f t="shared" si="0"/>
        <v>40429</v>
      </c>
      <c r="D47" s="24">
        <v>37857</v>
      </c>
      <c r="E47" s="24">
        <v>2572</v>
      </c>
    </row>
    <row r="48" spans="1:5">
      <c r="A48" s="21" t="s">
        <v>92</v>
      </c>
      <c r="B48" s="22" t="s">
        <v>93</v>
      </c>
      <c r="C48" s="23">
        <f t="shared" si="0"/>
        <v>43719</v>
      </c>
      <c r="D48" s="24">
        <v>40100</v>
      </c>
      <c r="E48" s="24">
        <v>3619</v>
      </c>
    </row>
    <row r="49" spans="1:5">
      <c r="A49" s="21" t="s">
        <v>94</v>
      </c>
      <c r="B49" s="22" t="s">
        <v>95</v>
      </c>
      <c r="C49" s="23">
        <f t="shared" si="0"/>
        <v>25364</v>
      </c>
      <c r="D49" s="24">
        <v>23690</v>
      </c>
      <c r="E49" s="24">
        <v>1674</v>
      </c>
    </row>
    <row r="50" spans="1:5">
      <c r="A50" s="21" t="s">
        <v>96</v>
      </c>
      <c r="B50" s="22" t="s">
        <v>97</v>
      </c>
      <c r="C50" s="23">
        <f t="shared" si="0"/>
        <v>51299</v>
      </c>
      <c r="D50" s="24">
        <v>48546</v>
      </c>
      <c r="E50" s="24">
        <v>2753</v>
      </c>
    </row>
    <row r="51" spans="1:5">
      <c r="A51" s="21" t="s">
        <v>98</v>
      </c>
      <c r="B51" s="22" t="s">
        <v>99</v>
      </c>
      <c r="C51" s="23">
        <f t="shared" si="0"/>
        <v>19693</v>
      </c>
      <c r="D51" s="24">
        <v>18765</v>
      </c>
      <c r="E51" s="24">
        <v>928</v>
      </c>
    </row>
    <row r="52" spans="1:5">
      <c r="A52" s="21" t="s">
        <v>100</v>
      </c>
      <c r="B52" s="22" t="s">
        <v>101</v>
      </c>
      <c r="C52" s="23">
        <f t="shared" si="0"/>
        <v>21542</v>
      </c>
      <c r="D52" s="24">
        <v>21041</v>
      </c>
      <c r="E52" s="24">
        <v>501</v>
      </c>
    </row>
    <row r="53" spans="1:5">
      <c r="A53" s="21" t="s">
        <v>102</v>
      </c>
      <c r="B53" s="22" t="s">
        <v>103</v>
      </c>
      <c r="C53" s="23">
        <f t="shared" si="0"/>
        <v>14206</v>
      </c>
      <c r="D53" s="24">
        <v>10885</v>
      </c>
      <c r="E53" s="24">
        <v>3321</v>
      </c>
    </row>
    <row r="54" spans="1:5">
      <c r="A54" s="21" t="s">
        <v>104</v>
      </c>
      <c r="B54" s="22" t="s">
        <v>105</v>
      </c>
      <c r="C54" s="23">
        <f t="shared" si="0"/>
        <v>127031</v>
      </c>
      <c r="D54" s="24">
        <v>124364</v>
      </c>
      <c r="E54" s="24">
        <v>2667</v>
      </c>
    </row>
    <row r="55" spans="1:5">
      <c r="A55" s="21" t="s">
        <v>106</v>
      </c>
      <c r="B55" s="22" t="s">
        <v>107</v>
      </c>
      <c r="C55" s="23">
        <f t="shared" si="0"/>
        <v>54334</v>
      </c>
      <c r="D55" s="24">
        <v>52154</v>
      </c>
      <c r="E55" s="24">
        <v>2180</v>
      </c>
    </row>
    <row r="56" spans="1:5">
      <c r="A56" s="21" t="s">
        <v>108</v>
      </c>
      <c r="B56" s="22" t="s">
        <v>109</v>
      </c>
      <c r="C56" s="23">
        <f t="shared" si="0"/>
        <v>44686</v>
      </c>
      <c r="D56" s="24">
        <v>43342</v>
      </c>
      <c r="E56" s="24">
        <v>1344</v>
      </c>
    </row>
    <row r="57" spans="1:5">
      <c r="A57" s="21" t="s">
        <v>110</v>
      </c>
      <c r="B57" s="22" t="s">
        <v>111</v>
      </c>
      <c r="C57" s="23">
        <f t="shared" si="0"/>
        <v>2095</v>
      </c>
      <c r="D57" s="24">
        <v>1946</v>
      </c>
      <c r="E57" s="24">
        <v>149</v>
      </c>
    </row>
    <row r="58" spans="7:11">
      <c r="G58" s="6"/>
      <c r="H58" s="7"/>
      <c r="J58" s="6"/>
      <c r="K58" s="7"/>
    </row>
    <row r="59" spans="7:11">
      <c r="G59" s="6"/>
      <c r="H59" s="7"/>
      <c r="J59" s="6"/>
      <c r="K59" s="7"/>
    </row>
    <row r="60" spans="7:11">
      <c r="G60" s="6"/>
      <c r="H60" s="7"/>
      <c r="J60" s="6"/>
      <c r="K60" s="7"/>
    </row>
    <row r="61" spans="7:11">
      <c r="G61" s="6"/>
      <c r="H61" s="7"/>
      <c r="J61" s="6"/>
      <c r="K61" s="7"/>
    </row>
    <row r="62" spans="7:11">
      <c r="G62" s="6"/>
      <c r="H62" s="7"/>
      <c r="J62" s="6"/>
      <c r="K62" s="7"/>
    </row>
    <row r="63" spans="7:11">
      <c r="G63" s="6"/>
      <c r="H63" s="7"/>
      <c r="J63" s="6"/>
      <c r="K63" s="7"/>
    </row>
    <row r="64" spans="7:11">
      <c r="G64" s="6"/>
      <c r="H64" s="7"/>
      <c r="J64" s="6"/>
      <c r="K64" s="7"/>
    </row>
    <row r="65" spans="7:11">
      <c r="G65" s="6"/>
      <c r="H65" s="7"/>
      <c r="J65" s="6"/>
      <c r="K65" s="7"/>
    </row>
    <row r="66" spans="7:11">
      <c r="G66" s="6"/>
      <c r="H66" s="7"/>
      <c r="J66" s="6"/>
      <c r="K66" s="7"/>
    </row>
    <row r="67" spans="7:11">
      <c r="G67" s="6"/>
      <c r="H67" s="7"/>
      <c r="J67" s="6"/>
      <c r="K67" s="7"/>
    </row>
    <row r="68" spans="7:11">
      <c r="G68" s="6"/>
      <c r="H68" s="7"/>
      <c r="J68" s="6"/>
      <c r="K68" s="7"/>
    </row>
    <row r="69" spans="7:11">
      <c r="G69" s="6"/>
      <c r="H69" s="7"/>
      <c r="J69" s="6"/>
      <c r="K69" s="7"/>
    </row>
    <row r="70" spans="7:11">
      <c r="G70" s="6"/>
      <c r="H70" s="7"/>
      <c r="J70" s="6"/>
      <c r="K70" s="7"/>
    </row>
    <row r="71" spans="7:11">
      <c r="G71" s="6"/>
      <c r="H71" s="7"/>
      <c r="J71" s="6"/>
      <c r="K71" s="7"/>
    </row>
    <row r="72" spans="7:11">
      <c r="G72" s="6"/>
      <c r="H72" s="7"/>
      <c r="J72" s="6"/>
      <c r="K72" s="7"/>
    </row>
    <row r="73" spans="7:11">
      <c r="G73" s="6"/>
      <c r="H73" s="7"/>
      <c r="J73" s="6"/>
      <c r="K73" s="7"/>
    </row>
    <row r="74" spans="7:11">
      <c r="G74" s="6"/>
      <c r="H74" s="7"/>
      <c r="J74" s="6"/>
      <c r="K74" s="7"/>
    </row>
    <row r="75" spans="7:11">
      <c r="G75" s="6"/>
      <c r="H75" s="7"/>
      <c r="J75" s="6"/>
      <c r="K75" s="7"/>
    </row>
    <row r="76" spans="7:11">
      <c r="G76" s="6"/>
      <c r="H76" s="7"/>
      <c r="J76" s="6"/>
      <c r="K76" s="7"/>
    </row>
    <row r="77" spans="7:11">
      <c r="G77" s="6"/>
      <c r="H77" s="7"/>
      <c r="J77" s="6"/>
      <c r="K77" s="7"/>
    </row>
    <row r="78" spans="7:11">
      <c r="G78" s="6"/>
      <c r="H78" s="7"/>
      <c r="J78" s="6"/>
      <c r="K78" s="7"/>
    </row>
    <row r="79" spans="7:11">
      <c r="G79" s="6"/>
      <c r="H79" s="7"/>
      <c r="J79" s="6"/>
      <c r="K79" s="7"/>
    </row>
    <row r="80" spans="7:11">
      <c r="G80" s="6"/>
      <c r="H80" s="7"/>
      <c r="J80" s="6"/>
      <c r="K80" s="7"/>
    </row>
    <row r="81" spans="7:11">
      <c r="G81" s="6"/>
      <c r="H81" s="7"/>
      <c r="J81" s="6"/>
      <c r="K81" s="7"/>
    </row>
    <row r="82" spans="7:11">
      <c r="G82" s="6"/>
      <c r="H82" s="7"/>
      <c r="J82" s="6"/>
      <c r="K82" s="7"/>
    </row>
    <row r="83" spans="7:11">
      <c r="G83" s="6"/>
      <c r="H83" s="7"/>
      <c r="J83" s="6"/>
      <c r="K83" s="7"/>
    </row>
    <row r="84" spans="7:11">
      <c r="G84" s="6"/>
      <c r="H84" s="7"/>
      <c r="J84" s="6"/>
      <c r="K84" s="7"/>
    </row>
    <row r="85" spans="7:11">
      <c r="G85" s="6"/>
      <c r="H85" s="7"/>
      <c r="J85" s="6"/>
      <c r="K85" s="7"/>
    </row>
    <row r="86" spans="7:11">
      <c r="G86" s="6"/>
      <c r="H86" s="7"/>
      <c r="J86" s="6"/>
      <c r="K86" s="7"/>
    </row>
    <row r="87" spans="7:11">
      <c r="G87" s="6"/>
      <c r="H87" s="7"/>
      <c r="J87" s="6"/>
      <c r="K87" s="7"/>
    </row>
    <row r="88" spans="7:11">
      <c r="G88" s="6"/>
      <c r="H88" s="7"/>
      <c r="J88" s="6"/>
      <c r="K88" s="7"/>
    </row>
    <row r="89" spans="7:11">
      <c r="G89" s="6"/>
      <c r="H89" s="7"/>
      <c r="J89" s="6"/>
      <c r="K89" s="7"/>
    </row>
    <row r="90" spans="7:11">
      <c r="G90" s="6"/>
      <c r="H90" s="7"/>
      <c r="J90" s="6"/>
      <c r="K90" s="7"/>
    </row>
    <row r="91" spans="7:11">
      <c r="G91" s="6"/>
      <c r="H91" s="7"/>
      <c r="J91" s="6"/>
      <c r="K91" s="7"/>
    </row>
    <row r="92" spans="7:11">
      <c r="G92" s="6"/>
      <c r="H92" s="7"/>
      <c r="J92" s="6"/>
      <c r="K92" s="7"/>
    </row>
    <row r="93" spans="7:11">
      <c r="G93" s="6"/>
      <c r="H93" s="7"/>
      <c r="J93" s="6"/>
      <c r="K93" s="7"/>
    </row>
    <row r="94" spans="7:11">
      <c r="G94" s="6"/>
      <c r="H94" s="7"/>
      <c r="J94" s="6"/>
      <c r="K94" s="7"/>
    </row>
    <row r="95" spans="7:11">
      <c r="G95" s="6"/>
      <c r="H95" s="7"/>
      <c r="J95" s="6"/>
      <c r="K95" s="7"/>
    </row>
    <row r="96" spans="7:11">
      <c r="G96" s="6"/>
      <c r="H96" s="7"/>
      <c r="J96" s="6"/>
      <c r="K96" s="7"/>
    </row>
    <row r="97" spans="7:11">
      <c r="G97" s="6"/>
      <c r="H97" s="7"/>
      <c r="J97" s="6"/>
      <c r="K97" s="7"/>
    </row>
    <row r="98" spans="7:11">
      <c r="G98" s="6"/>
      <c r="H98" s="7"/>
      <c r="J98" s="6"/>
      <c r="K98" s="7"/>
    </row>
    <row r="99" spans="7:11">
      <c r="G99" s="6"/>
      <c r="H99" s="7"/>
      <c r="J99" s="6"/>
      <c r="K99" s="7"/>
    </row>
    <row r="100" spans="7:11">
      <c r="G100" s="6"/>
      <c r="H100" s="7"/>
      <c r="J100" s="6"/>
      <c r="K100" s="7"/>
    </row>
    <row r="101" spans="7:11">
      <c r="G101" s="6"/>
      <c r="H101" s="7"/>
      <c r="J101" s="6"/>
      <c r="K101" s="7"/>
    </row>
    <row r="102" spans="7:11">
      <c r="G102" s="6"/>
      <c r="H102" s="7"/>
      <c r="J102" s="6"/>
      <c r="K102" s="7"/>
    </row>
    <row r="103" spans="7:11">
      <c r="G103" s="6"/>
      <c r="H103" s="7"/>
      <c r="J103" s="6"/>
      <c r="K103" s="7"/>
    </row>
    <row r="104" spans="7:11">
      <c r="G104" s="6"/>
      <c r="H104" s="7"/>
      <c r="J104" s="6"/>
      <c r="K104" s="7"/>
    </row>
    <row r="105" spans="7:11">
      <c r="G105" s="6"/>
      <c r="H105" s="7"/>
      <c r="J105" s="6"/>
      <c r="K105" s="7"/>
    </row>
    <row r="106" spans="7:11">
      <c r="G106" s="6"/>
      <c r="H106" s="7"/>
      <c r="J106" s="6"/>
      <c r="K106" s="7"/>
    </row>
    <row r="107" spans="7:11">
      <c r="G107" s="6"/>
      <c r="H107" s="7"/>
      <c r="J107" s="6"/>
      <c r="K107" s="7"/>
    </row>
    <row r="108" spans="7:11">
      <c r="G108" s="6"/>
      <c r="H108" s="7"/>
      <c r="J108" s="6"/>
      <c r="K108" s="7"/>
    </row>
    <row r="109" spans="7:11">
      <c r="G109" s="6"/>
      <c r="H109" s="7"/>
      <c r="J109" s="6"/>
      <c r="K109" s="7"/>
    </row>
    <row r="110" spans="7:11">
      <c r="G110" s="6"/>
      <c r="H110" s="7"/>
      <c r="J110" s="6"/>
      <c r="K110" s="7"/>
    </row>
    <row r="111" spans="7:11">
      <c r="G111" s="6"/>
      <c r="H111" s="7"/>
      <c r="J111" s="6"/>
      <c r="K111" s="7"/>
    </row>
    <row r="112" spans="7:11">
      <c r="G112" s="6"/>
      <c r="H112" s="7"/>
      <c r="J112" s="6"/>
      <c r="K112" s="7"/>
    </row>
    <row r="113" spans="7:11">
      <c r="G113" s="6"/>
      <c r="H113" s="7"/>
      <c r="J113" s="6"/>
      <c r="K113" s="7"/>
    </row>
    <row r="114" spans="7:11">
      <c r="G114" s="6"/>
      <c r="H114" s="7"/>
      <c r="J114" s="6"/>
      <c r="K114" s="7"/>
    </row>
    <row r="115" spans="7:11">
      <c r="G115" s="6"/>
      <c r="H115" s="7"/>
      <c r="J115" s="6"/>
      <c r="K115" s="7"/>
    </row>
    <row r="116" spans="7:11">
      <c r="G116" s="6"/>
      <c r="H116" s="7"/>
      <c r="J116" s="6"/>
      <c r="K116" s="7"/>
    </row>
    <row r="117" spans="7:11">
      <c r="G117" s="6"/>
      <c r="H117" s="7"/>
      <c r="J117" s="6"/>
      <c r="K117" s="7"/>
    </row>
    <row r="118" spans="7:11">
      <c r="G118" s="6"/>
      <c r="H118" s="7"/>
      <c r="J118" s="6"/>
      <c r="K118" s="7"/>
    </row>
    <row r="119" spans="7:11">
      <c r="G119" s="6"/>
      <c r="H119" s="7"/>
      <c r="J119" s="6"/>
      <c r="K119" s="7"/>
    </row>
    <row r="120" spans="7:11">
      <c r="G120" s="6"/>
      <c r="H120" s="7"/>
      <c r="J120" s="6"/>
      <c r="K120" s="7"/>
    </row>
    <row r="121" spans="7:11">
      <c r="G121" s="6"/>
      <c r="H121" s="7"/>
      <c r="J121" s="6"/>
      <c r="K121" s="7"/>
    </row>
    <row r="122" spans="7:11">
      <c r="G122" s="6"/>
      <c r="H122" s="7"/>
      <c r="J122" s="6"/>
      <c r="K122" s="7"/>
    </row>
    <row r="123" spans="7:11">
      <c r="G123" s="6"/>
      <c r="H123" s="7"/>
      <c r="J123" s="6"/>
      <c r="K123" s="7"/>
    </row>
    <row r="124" spans="7:11">
      <c r="G124" s="6"/>
      <c r="H124" s="7"/>
      <c r="J124" s="6"/>
      <c r="K124" s="7"/>
    </row>
    <row r="125" spans="7:11">
      <c r="G125" s="6"/>
      <c r="H125" s="7"/>
      <c r="J125" s="6"/>
      <c r="K125" s="7"/>
    </row>
    <row r="126" spans="7:11">
      <c r="G126" s="6"/>
      <c r="H126" s="7"/>
      <c r="J126" s="6"/>
      <c r="K126" s="7"/>
    </row>
    <row r="127" spans="7:11">
      <c r="G127" s="6"/>
      <c r="H127" s="7"/>
      <c r="J127" s="6"/>
      <c r="K127" s="7"/>
    </row>
    <row r="128" spans="7:11">
      <c r="G128" s="6"/>
      <c r="H128" s="7"/>
      <c r="J128" s="6"/>
      <c r="K128" s="7"/>
    </row>
    <row r="129" spans="7:11">
      <c r="G129" s="6"/>
      <c r="H129" s="7"/>
      <c r="J129" s="6"/>
      <c r="K129" s="7"/>
    </row>
    <row r="130" spans="7:11">
      <c r="G130" s="6"/>
      <c r="H130" s="7"/>
      <c r="J130" s="6"/>
      <c r="K130" s="7"/>
    </row>
    <row r="131" spans="7:11">
      <c r="G131" s="6"/>
      <c r="H131" s="7"/>
      <c r="J131" s="6"/>
      <c r="K131" s="7"/>
    </row>
    <row r="132" spans="7:11">
      <c r="G132" s="6"/>
      <c r="H132" s="7"/>
      <c r="J132" s="6"/>
      <c r="K132" s="7"/>
    </row>
    <row r="133" spans="7:11">
      <c r="G133" s="6"/>
      <c r="H133" s="7"/>
      <c r="J133" s="6"/>
      <c r="K133" s="7"/>
    </row>
    <row r="134" spans="7:11">
      <c r="G134" s="6"/>
      <c r="H134" s="7"/>
      <c r="J134" s="6"/>
      <c r="K134" s="7"/>
    </row>
    <row r="135" spans="7:11">
      <c r="G135" s="6"/>
      <c r="H135" s="7"/>
      <c r="J135" s="6"/>
      <c r="K135" s="7"/>
    </row>
    <row r="136" spans="7:11">
      <c r="G136" s="6"/>
      <c r="H136" s="7"/>
      <c r="J136" s="6"/>
      <c r="K136" s="7"/>
    </row>
    <row r="137" spans="7:11">
      <c r="G137" s="6"/>
      <c r="H137" s="7"/>
      <c r="J137" s="6"/>
      <c r="K137" s="7"/>
    </row>
    <row r="138" spans="7:11">
      <c r="G138" s="6"/>
      <c r="H138" s="7"/>
      <c r="J138" s="6"/>
      <c r="K138" s="7"/>
    </row>
    <row r="139" spans="7:11">
      <c r="G139" s="6"/>
      <c r="H139" s="7"/>
      <c r="J139" s="6"/>
      <c r="K139" s="7"/>
    </row>
    <row r="140" spans="7:11">
      <c r="G140" s="6"/>
      <c r="H140" s="7"/>
      <c r="J140" s="6"/>
      <c r="K140" s="7"/>
    </row>
    <row r="141" spans="7:11">
      <c r="G141" s="6"/>
      <c r="H141" s="7"/>
      <c r="J141" s="6"/>
      <c r="K141" s="7"/>
    </row>
    <row r="142" spans="7:11">
      <c r="G142" s="6"/>
      <c r="H142" s="7"/>
      <c r="J142" s="6"/>
      <c r="K142" s="7"/>
    </row>
    <row r="143" spans="7:11">
      <c r="G143" s="6"/>
      <c r="H143" s="7"/>
      <c r="J143" s="6"/>
      <c r="K143" s="7"/>
    </row>
    <row r="144" spans="7:11">
      <c r="G144" s="6"/>
      <c r="H144" s="7"/>
      <c r="J144" s="6"/>
      <c r="K144" s="7"/>
    </row>
    <row r="145" spans="7:11">
      <c r="G145" s="6"/>
      <c r="H145" s="7"/>
      <c r="J145" s="6"/>
      <c r="K145" s="7"/>
    </row>
    <row r="146" spans="7:11">
      <c r="G146" s="6"/>
      <c r="H146" s="7"/>
      <c r="J146" s="6"/>
      <c r="K146" s="7"/>
    </row>
    <row r="147" spans="7:11">
      <c r="G147" s="6"/>
      <c r="H147" s="7"/>
      <c r="J147" s="6"/>
      <c r="K147" s="7"/>
    </row>
    <row r="148" spans="7:11">
      <c r="G148" s="6"/>
      <c r="H148" s="7"/>
      <c r="J148" s="6"/>
      <c r="K148" s="7"/>
    </row>
    <row r="149" spans="7:11">
      <c r="G149" s="6"/>
      <c r="H149" s="7"/>
      <c r="J149" s="6"/>
      <c r="K149" s="7"/>
    </row>
    <row r="150" spans="7:11">
      <c r="G150" s="6"/>
      <c r="H150" s="7"/>
      <c r="J150" s="6"/>
      <c r="K150" s="7"/>
    </row>
    <row r="151" spans="7:11">
      <c r="G151" s="6"/>
      <c r="H151" s="7"/>
      <c r="J151" s="6"/>
      <c r="K151" s="7"/>
    </row>
    <row r="152" spans="7:11">
      <c r="G152" s="6"/>
      <c r="H152" s="7"/>
      <c r="J152" s="6"/>
      <c r="K152" s="7"/>
    </row>
    <row r="153" spans="7:11">
      <c r="G153" s="6"/>
      <c r="H153" s="7"/>
      <c r="J153" s="6"/>
      <c r="K153" s="7"/>
    </row>
    <row r="154" spans="7:11">
      <c r="G154" s="6"/>
      <c r="H154" s="7"/>
      <c r="J154" s="6"/>
      <c r="K154" s="7"/>
    </row>
    <row r="155" spans="7:11">
      <c r="G155" s="6"/>
      <c r="H155" s="7"/>
      <c r="J155" s="6"/>
      <c r="K155" s="7"/>
    </row>
    <row r="156" spans="7:11">
      <c r="G156" s="6"/>
      <c r="H156" s="7"/>
      <c r="J156" s="6"/>
      <c r="K156" s="7"/>
    </row>
    <row r="157" spans="7:11">
      <c r="G157" s="6"/>
      <c r="H157" s="7"/>
      <c r="J157" s="6"/>
      <c r="K157" s="7"/>
    </row>
    <row r="158" spans="7:11">
      <c r="G158" s="6"/>
      <c r="H158" s="7"/>
      <c r="J158" s="6"/>
      <c r="K158" s="7"/>
    </row>
    <row r="159" spans="7:11">
      <c r="G159" s="6"/>
      <c r="H159" s="7"/>
      <c r="J159" s="6"/>
      <c r="K159" s="7"/>
    </row>
    <row r="160" spans="7:11">
      <c r="G160" s="6"/>
      <c r="H160" s="7"/>
      <c r="J160" s="6"/>
      <c r="K160" s="7"/>
    </row>
    <row r="161" spans="7:11">
      <c r="G161" s="6"/>
      <c r="H161" s="7"/>
      <c r="J161" s="6"/>
      <c r="K161" s="7"/>
    </row>
    <row r="162" spans="7:11">
      <c r="G162" s="6"/>
      <c r="H162" s="7"/>
      <c r="J162" s="6"/>
      <c r="K162" s="7"/>
    </row>
    <row r="163" spans="7:11">
      <c r="G163" s="6"/>
      <c r="H163" s="7"/>
      <c r="J163" s="6"/>
      <c r="K163" s="7"/>
    </row>
    <row r="164" spans="7:11">
      <c r="G164" s="6"/>
      <c r="H164" s="7"/>
      <c r="J164" s="6"/>
      <c r="K164" s="7"/>
    </row>
    <row r="165" spans="7:11">
      <c r="G165" s="6"/>
      <c r="H165" s="7"/>
      <c r="J165" s="6"/>
      <c r="K165" s="7"/>
    </row>
    <row r="166" spans="7:11">
      <c r="G166" s="6"/>
      <c r="H166" s="7"/>
      <c r="J166" s="6"/>
      <c r="K166" s="7"/>
    </row>
    <row r="167" spans="7:11">
      <c r="G167" s="6"/>
      <c r="H167" s="7"/>
      <c r="J167" s="6"/>
      <c r="K167" s="7"/>
    </row>
    <row r="168" spans="7:11">
      <c r="G168" s="6"/>
      <c r="H168" s="7"/>
      <c r="J168" s="6"/>
      <c r="K168" s="7"/>
    </row>
    <row r="169" spans="7:11">
      <c r="G169" s="6"/>
      <c r="H169" s="7"/>
      <c r="J169" s="6"/>
      <c r="K169" s="7"/>
    </row>
    <row r="170" spans="7:11">
      <c r="G170" s="6"/>
      <c r="H170" s="7"/>
      <c r="J170" s="6"/>
      <c r="K170" s="7"/>
    </row>
    <row r="171" spans="7:11">
      <c r="G171" s="6"/>
      <c r="H171" s="7"/>
      <c r="J171" s="6"/>
      <c r="K171" s="7"/>
    </row>
    <row r="172" spans="7:11">
      <c r="G172" s="6"/>
      <c r="H172" s="7"/>
      <c r="J172" s="6"/>
      <c r="K172" s="7"/>
    </row>
    <row r="173" spans="7:11">
      <c r="G173" s="6"/>
      <c r="H173" s="7"/>
      <c r="J173" s="6"/>
      <c r="K173" s="7"/>
    </row>
    <row r="174" spans="7:11">
      <c r="G174" s="6"/>
      <c r="H174" s="7"/>
      <c r="J174" s="6"/>
      <c r="K174" s="7"/>
    </row>
    <row r="175" spans="7:11">
      <c r="G175" s="6"/>
      <c r="H175" s="7"/>
      <c r="J175" s="6"/>
      <c r="K175" s="7"/>
    </row>
    <row r="176" spans="7:11">
      <c r="G176" s="6"/>
      <c r="H176" s="7"/>
      <c r="J176" s="6"/>
      <c r="K176" s="7"/>
    </row>
    <row r="177" spans="7:11">
      <c r="G177" s="6"/>
      <c r="H177" s="7"/>
      <c r="J177" s="6"/>
      <c r="K177" s="7"/>
    </row>
    <row r="178" spans="7:11">
      <c r="G178" s="6"/>
      <c r="H178" s="7"/>
      <c r="J178" s="6"/>
      <c r="K178" s="7"/>
    </row>
    <row r="179" spans="7:11">
      <c r="G179" s="6"/>
      <c r="H179" s="7"/>
      <c r="J179" s="6"/>
      <c r="K179" s="7"/>
    </row>
    <row r="180" spans="7:11">
      <c r="G180" s="6"/>
      <c r="H180" s="7"/>
      <c r="J180" s="6"/>
      <c r="K180" s="7"/>
    </row>
    <row r="181" spans="7:11">
      <c r="G181" s="6"/>
      <c r="H181" s="7"/>
      <c r="J181" s="6"/>
      <c r="K181" s="7"/>
    </row>
    <row r="182" spans="7:11">
      <c r="G182" s="6"/>
      <c r="H182" s="7"/>
      <c r="J182" s="6"/>
      <c r="K182" s="7"/>
    </row>
    <row r="183" spans="7:11">
      <c r="G183" s="6"/>
      <c r="H183" s="7"/>
      <c r="J183" s="6"/>
      <c r="K183" s="7"/>
    </row>
    <row r="184" spans="7:11">
      <c r="G184" s="6"/>
      <c r="H184" s="7"/>
      <c r="J184" s="6"/>
      <c r="K184" s="7"/>
    </row>
    <row r="185" spans="7:11">
      <c r="G185" s="6"/>
      <c r="H185" s="7"/>
      <c r="J185" s="6"/>
      <c r="K185" s="7"/>
    </row>
    <row r="186" spans="7:11">
      <c r="G186" s="6"/>
      <c r="H186" s="7"/>
      <c r="J186" s="6"/>
      <c r="K186" s="7"/>
    </row>
    <row r="187" spans="7:11">
      <c r="G187" s="6"/>
      <c r="H187" s="7"/>
      <c r="J187" s="6"/>
      <c r="K187" s="7"/>
    </row>
    <row r="188" spans="7:11">
      <c r="G188" s="6"/>
      <c r="H188" s="7"/>
      <c r="J188" s="6"/>
      <c r="K188" s="7"/>
    </row>
    <row r="189" spans="7:11">
      <c r="G189" s="6"/>
      <c r="H189" s="7"/>
      <c r="J189" s="6"/>
      <c r="K189" s="7"/>
    </row>
    <row r="190" spans="7:11">
      <c r="G190" s="6"/>
      <c r="H190" s="7"/>
      <c r="J190" s="6"/>
      <c r="K190" s="7"/>
    </row>
    <row r="191" spans="7:11">
      <c r="G191" s="6"/>
      <c r="H191" s="7"/>
      <c r="J191" s="6"/>
      <c r="K191" s="7"/>
    </row>
    <row r="192" spans="7:11">
      <c r="G192" s="6"/>
      <c r="H192" s="7"/>
      <c r="J192" s="6"/>
      <c r="K192" s="7"/>
    </row>
    <row r="193" spans="7:11">
      <c r="G193" s="6"/>
      <c r="H193" s="7"/>
      <c r="J193" s="6"/>
      <c r="K193" s="7"/>
    </row>
    <row r="194" spans="7:11">
      <c r="G194" s="6"/>
      <c r="H194" s="7"/>
      <c r="J194" s="6"/>
      <c r="K194" s="7"/>
    </row>
    <row r="195" spans="7:11">
      <c r="G195" s="6"/>
      <c r="H195" s="7"/>
      <c r="J195" s="6"/>
      <c r="K195" s="7"/>
    </row>
    <row r="196" spans="7:11">
      <c r="G196" s="6"/>
      <c r="H196" s="7"/>
      <c r="J196" s="6"/>
      <c r="K196" s="7"/>
    </row>
    <row r="197" spans="7:11">
      <c r="G197" s="6"/>
      <c r="H197" s="7"/>
      <c r="J197" s="6"/>
      <c r="K197" s="7"/>
    </row>
    <row r="198" spans="7:11">
      <c r="G198" s="6"/>
      <c r="H198" s="7"/>
      <c r="J198" s="6"/>
      <c r="K198" s="7"/>
    </row>
    <row r="199" spans="7:11">
      <c r="G199" s="6"/>
      <c r="H199" s="7"/>
      <c r="J199" s="6"/>
      <c r="K199" s="7"/>
    </row>
    <row r="200" spans="7:11">
      <c r="G200" s="6"/>
      <c r="H200" s="7"/>
      <c r="J200" s="6"/>
      <c r="K200" s="7"/>
    </row>
    <row r="201" spans="7:11">
      <c r="G201" s="6"/>
      <c r="H201" s="7"/>
      <c r="J201" s="6"/>
      <c r="K201" s="7"/>
    </row>
    <row r="202" spans="7:11">
      <c r="G202" s="6"/>
      <c r="H202" s="7"/>
      <c r="J202" s="6"/>
      <c r="K202" s="7"/>
    </row>
    <row r="203" spans="7:11">
      <c r="G203" s="6"/>
      <c r="H203" s="7"/>
      <c r="J203" s="6"/>
      <c r="K203" s="7"/>
    </row>
    <row r="204" spans="7:11">
      <c r="G204" s="6"/>
      <c r="H204" s="7"/>
      <c r="J204" s="6"/>
      <c r="K204" s="7"/>
    </row>
    <row r="205" spans="7:11">
      <c r="G205" s="6"/>
      <c r="H205" s="7"/>
      <c r="J205" s="6"/>
      <c r="K205" s="7"/>
    </row>
    <row r="206" spans="7:11">
      <c r="G206" s="6"/>
      <c r="H206" s="7"/>
      <c r="J206" s="6"/>
      <c r="K206" s="7"/>
    </row>
    <row r="207" spans="7:11">
      <c r="G207" s="6"/>
      <c r="H207" s="7"/>
      <c r="J207" s="6"/>
      <c r="K207" s="7"/>
    </row>
    <row r="208" spans="7:11">
      <c r="G208" s="6"/>
      <c r="H208" s="7"/>
      <c r="J208" s="6"/>
      <c r="K208" s="7"/>
    </row>
    <row r="209" spans="7:11">
      <c r="G209" s="6"/>
      <c r="H209" s="7"/>
      <c r="J209" s="6"/>
      <c r="K209" s="7"/>
    </row>
    <row r="210" spans="7:11">
      <c r="G210" s="6"/>
      <c r="H210" s="7"/>
      <c r="J210" s="6"/>
      <c r="K210" s="7"/>
    </row>
    <row r="211" spans="7:11">
      <c r="G211" s="6"/>
      <c r="H211" s="7"/>
      <c r="J211" s="6"/>
      <c r="K211" s="7"/>
    </row>
    <row r="212" spans="7:11">
      <c r="G212" s="6"/>
      <c r="H212" s="7"/>
      <c r="J212" s="6"/>
      <c r="K212" s="7"/>
    </row>
    <row r="213" spans="7:11">
      <c r="G213" s="6"/>
      <c r="H213" s="7"/>
      <c r="J213" s="6"/>
      <c r="K213" s="7"/>
    </row>
    <row r="214" spans="7:11">
      <c r="G214" s="6"/>
      <c r="H214" s="7"/>
      <c r="J214" s="6"/>
      <c r="K214" s="7"/>
    </row>
    <row r="215" spans="7:11">
      <c r="G215" s="6"/>
      <c r="H215" s="7"/>
      <c r="J215" s="6"/>
      <c r="K215" s="7"/>
    </row>
    <row r="216" spans="7:11">
      <c r="G216" s="6"/>
      <c r="H216" s="7"/>
      <c r="J216" s="6"/>
      <c r="K216" s="7"/>
    </row>
    <row r="217" spans="7:11">
      <c r="G217" s="6"/>
      <c r="H217" s="7"/>
      <c r="J217" s="6"/>
      <c r="K217" s="7"/>
    </row>
    <row r="218" spans="7:11">
      <c r="G218" s="6"/>
      <c r="H218" s="7"/>
      <c r="J218" s="6"/>
      <c r="K218" s="7"/>
    </row>
    <row r="219" spans="7:11">
      <c r="G219" s="6"/>
      <c r="H219" s="7"/>
      <c r="J219" s="6"/>
      <c r="K219" s="7"/>
    </row>
    <row r="220" spans="7:11">
      <c r="G220" s="6"/>
      <c r="H220" s="7"/>
      <c r="J220" s="6"/>
      <c r="K220" s="7"/>
    </row>
    <row r="221" spans="7:11">
      <c r="G221" s="6"/>
      <c r="H221" s="7"/>
      <c r="J221" s="6"/>
      <c r="K221" s="7"/>
    </row>
    <row r="222" spans="7:11">
      <c r="G222" s="6"/>
      <c r="H222" s="7"/>
      <c r="J222" s="6"/>
      <c r="K222" s="7"/>
    </row>
    <row r="223" spans="7:11">
      <c r="G223" s="6"/>
      <c r="H223" s="7"/>
      <c r="J223" s="6"/>
      <c r="K223" s="7"/>
    </row>
    <row r="224" spans="7:11">
      <c r="G224" s="6"/>
      <c r="H224" s="7"/>
      <c r="J224" s="6"/>
      <c r="K224" s="7"/>
    </row>
    <row r="225" spans="7:11">
      <c r="G225" s="6"/>
      <c r="H225" s="7"/>
      <c r="J225" s="6"/>
      <c r="K225" s="7"/>
    </row>
    <row r="226" spans="7:11">
      <c r="G226" s="6"/>
      <c r="H226" s="7"/>
      <c r="J226" s="6"/>
      <c r="K226" s="7"/>
    </row>
    <row r="227" spans="7:11">
      <c r="G227" s="6"/>
      <c r="H227" s="7"/>
      <c r="J227" s="6"/>
      <c r="K227" s="7"/>
    </row>
    <row r="228" spans="7:11">
      <c r="G228" s="6"/>
      <c r="H228" s="7"/>
      <c r="J228" s="6"/>
      <c r="K228" s="7"/>
    </row>
    <row r="229" spans="7:11">
      <c r="G229" s="6"/>
      <c r="H229" s="7"/>
      <c r="J229" s="6"/>
      <c r="K229" s="7"/>
    </row>
    <row r="230" spans="7:11">
      <c r="G230" s="6"/>
      <c r="H230" s="7"/>
      <c r="J230" s="6"/>
      <c r="K230" s="7"/>
    </row>
    <row r="231" spans="7:11">
      <c r="G231" s="6"/>
      <c r="H231" s="7"/>
      <c r="J231" s="6"/>
      <c r="K231" s="7"/>
    </row>
    <row r="232" spans="7:11">
      <c r="G232" s="6"/>
      <c r="H232" s="7"/>
      <c r="J232" s="6"/>
      <c r="K232" s="7"/>
    </row>
    <row r="233" spans="7:11">
      <c r="G233" s="6"/>
      <c r="H233" s="7"/>
      <c r="J233" s="6"/>
      <c r="K233" s="7"/>
    </row>
    <row r="234" spans="7:11">
      <c r="G234" s="6"/>
      <c r="H234" s="7"/>
      <c r="J234" s="6"/>
      <c r="K234" s="7"/>
    </row>
    <row r="235" spans="7:11">
      <c r="G235" s="6"/>
      <c r="H235" s="7"/>
      <c r="J235" s="6"/>
      <c r="K235" s="7"/>
    </row>
    <row r="236" spans="7:11">
      <c r="G236" s="6"/>
      <c r="H236" s="7"/>
      <c r="J236" s="6"/>
      <c r="K236" s="7"/>
    </row>
    <row r="237" spans="7:11">
      <c r="G237" s="6"/>
      <c r="H237" s="7"/>
      <c r="J237" s="6"/>
      <c r="K237" s="7"/>
    </row>
    <row r="238" spans="7:11">
      <c r="G238" s="6"/>
      <c r="H238" s="7"/>
      <c r="J238" s="6"/>
      <c r="K238" s="7"/>
    </row>
    <row r="239" spans="7:11">
      <c r="G239" s="6"/>
      <c r="H239" s="7"/>
      <c r="J239" s="6"/>
      <c r="K239" s="7"/>
    </row>
    <row r="240" spans="7:11">
      <c r="G240" s="6"/>
      <c r="H240" s="7"/>
      <c r="J240" s="6"/>
      <c r="K240" s="7"/>
    </row>
    <row r="241" spans="7:11">
      <c r="G241" s="6"/>
      <c r="H241" s="7"/>
      <c r="J241" s="6"/>
      <c r="K241" s="7"/>
    </row>
    <row r="242" spans="7:11">
      <c r="G242" s="6"/>
      <c r="H242" s="7"/>
      <c r="J242" s="6"/>
      <c r="K242" s="7"/>
    </row>
    <row r="243" spans="7:11">
      <c r="G243" s="6"/>
      <c r="H243" s="7"/>
      <c r="J243" s="6"/>
      <c r="K243" s="7"/>
    </row>
    <row r="244" spans="7:11">
      <c r="G244" s="6"/>
      <c r="H244" s="7"/>
      <c r="J244" s="6"/>
      <c r="K244" s="7"/>
    </row>
    <row r="245" spans="7:11">
      <c r="G245" s="6"/>
      <c r="H245" s="7"/>
      <c r="J245" s="6"/>
      <c r="K245" s="7"/>
    </row>
    <row r="246" spans="7:11">
      <c r="G246" s="6"/>
      <c r="H246" s="7"/>
      <c r="J246" s="6"/>
      <c r="K246" s="7"/>
    </row>
    <row r="247" spans="7:11">
      <c r="G247" s="6"/>
      <c r="H247" s="7"/>
      <c r="J247" s="6"/>
      <c r="K247" s="7"/>
    </row>
    <row r="248" spans="7:11">
      <c r="G248" s="6"/>
      <c r="H248" s="7"/>
      <c r="J248" s="6"/>
      <c r="K248" s="7"/>
    </row>
    <row r="249" spans="7:11">
      <c r="G249" s="6"/>
      <c r="H249" s="7"/>
      <c r="J249" s="6"/>
      <c r="K249" s="7"/>
    </row>
    <row r="250" spans="7:11">
      <c r="G250" s="6"/>
      <c r="H250" s="7"/>
      <c r="J250" s="6"/>
      <c r="K250" s="7"/>
    </row>
    <row r="251" spans="7:11">
      <c r="G251" s="6"/>
      <c r="H251" s="7"/>
      <c r="J251" s="6"/>
      <c r="K251" s="7"/>
    </row>
    <row r="252" spans="7:11">
      <c r="G252" s="6"/>
      <c r="H252" s="7"/>
      <c r="J252" s="6"/>
      <c r="K252" s="7"/>
    </row>
    <row r="253" spans="7:11">
      <c r="G253" s="6"/>
      <c r="H253" s="7"/>
      <c r="J253" s="6"/>
      <c r="K253" s="7"/>
    </row>
    <row r="254" spans="7:11">
      <c r="G254" s="6"/>
      <c r="H254" s="7"/>
      <c r="J254" s="6"/>
      <c r="K254" s="7"/>
    </row>
    <row r="255" spans="7:11">
      <c r="G255" s="6"/>
      <c r="H255" s="7"/>
      <c r="J255" s="6"/>
      <c r="K255" s="7"/>
    </row>
    <row r="256" spans="7:11">
      <c r="G256" s="6"/>
      <c r="H256" s="7"/>
      <c r="J256" s="6"/>
      <c r="K256" s="7"/>
    </row>
    <row r="257" spans="7:11">
      <c r="G257" s="6"/>
      <c r="H257" s="7"/>
      <c r="J257" s="6"/>
      <c r="K257" s="7"/>
    </row>
    <row r="258" spans="7:11">
      <c r="G258" s="6"/>
      <c r="H258" s="7"/>
      <c r="J258" s="6"/>
      <c r="K258" s="7"/>
    </row>
    <row r="259" spans="7:11">
      <c r="G259" s="6"/>
      <c r="H259" s="7"/>
      <c r="J259" s="6"/>
      <c r="K259" s="7"/>
    </row>
    <row r="260" spans="7:11">
      <c r="G260" s="6"/>
      <c r="H260" s="7"/>
      <c r="J260" s="6"/>
      <c r="K260" s="7"/>
    </row>
    <row r="261" spans="7:11">
      <c r="G261" s="6"/>
      <c r="H261" s="7"/>
      <c r="J261" s="6"/>
      <c r="K261" s="7"/>
    </row>
    <row r="262" spans="7:11">
      <c r="G262" s="6"/>
      <c r="H262" s="7"/>
      <c r="J262" s="6"/>
      <c r="K262" s="7"/>
    </row>
    <row r="263" spans="7:11">
      <c r="G263" s="6"/>
      <c r="H263" s="7"/>
      <c r="J263" s="6"/>
      <c r="K263" s="7"/>
    </row>
    <row r="264" spans="7:11">
      <c r="G264" s="6"/>
      <c r="H264" s="7"/>
      <c r="J264" s="6"/>
      <c r="K264" s="7"/>
    </row>
    <row r="265" spans="7:11">
      <c r="G265" s="6"/>
      <c r="H265" s="7"/>
      <c r="J265" s="6"/>
      <c r="K265" s="7"/>
    </row>
    <row r="266" spans="7:11">
      <c r="G266" s="6"/>
      <c r="H266" s="7"/>
      <c r="J266" s="6"/>
      <c r="K266" s="7"/>
    </row>
    <row r="267" spans="7:11">
      <c r="G267" s="6"/>
      <c r="H267" s="7"/>
      <c r="J267" s="6"/>
      <c r="K267" s="7"/>
    </row>
    <row r="268" spans="7:11">
      <c r="G268" s="6"/>
      <c r="H268" s="7"/>
      <c r="J268" s="6"/>
      <c r="K268" s="7"/>
    </row>
    <row r="269" spans="7:11">
      <c r="G269" s="6"/>
      <c r="H269" s="7"/>
      <c r="J269" s="6"/>
      <c r="K269" s="7"/>
    </row>
    <row r="270" spans="7:11">
      <c r="G270" s="6"/>
      <c r="H270" s="7"/>
      <c r="J270" s="6"/>
      <c r="K270" s="7"/>
    </row>
    <row r="271" spans="7:11">
      <c r="G271" s="6"/>
      <c r="H271" s="7"/>
      <c r="J271" s="6"/>
      <c r="K271" s="7"/>
    </row>
    <row r="272" spans="7:11">
      <c r="G272" s="6"/>
      <c r="H272" s="7"/>
      <c r="J272" s="6"/>
      <c r="K272" s="7"/>
    </row>
    <row r="273" spans="7:11">
      <c r="G273" s="6"/>
      <c r="H273" s="7"/>
      <c r="J273" s="6"/>
      <c r="K273" s="7"/>
    </row>
    <row r="274" spans="7:11">
      <c r="G274" s="6"/>
      <c r="H274" s="7"/>
      <c r="J274" s="6"/>
      <c r="K274" s="7"/>
    </row>
    <row r="275" spans="7:11">
      <c r="G275" s="6"/>
      <c r="H275" s="7"/>
      <c r="J275" s="6"/>
      <c r="K275" s="7"/>
    </row>
    <row r="276" spans="7:11">
      <c r="G276" s="6"/>
      <c r="H276" s="7"/>
      <c r="J276" s="6"/>
      <c r="K276" s="7"/>
    </row>
    <row r="277" spans="7:11">
      <c r="G277" s="6"/>
      <c r="H277" s="7"/>
      <c r="J277" s="6"/>
      <c r="K277" s="7"/>
    </row>
    <row r="278" spans="7:11">
      <c r="G278" s="6"/>
      <c r="H278" s="7"/>
      <c r="J278" s="6"/>
      <c r="K278" s="7"/>
    </row>
    <row r="279" spans="7:11">
      <c r="G279" s="6"/>
      <c r="H279" s="7"/>
      <c r="J279" s="6"/>
      <c r="K279" s="7"/>
    </row>
    <row r="280" spans="7:11">
      <c r="G280" s="6"/>
      <c r="H280" s="7"/>
      <c r="J280" s="6"/>
      <c r="K280" s="7"/>
    </row>
    <row r="281" spans="7:11">
      <c r="G281" s="6"/>
      <c r="H281" s="7"/>
      <c r="J281" s="6"/>
      <c r="K281" s="7"/>
    </row>
    <row r="282" spans="7:11">
      <c r="G282" s="6"/>
      <c r="H282" s="7"/>
      <c r="J282" s="6"/>
      <c r="K282" s="7"/>
    </row>
    <row r="283" spans="7:11">
      <c r="G283" s="6"/>
      <c r="H283" s="7"/>
      <c r="J283" s="6"/>
      <c r="K283" s="7"/>
    </row>
    <row r="284" spans="7:11">
      <c r="G284" s="6"/>
      <c r="H284" s="7"/>
      <c r="J284" s="6"/>
      <c r="K284" s="7"/>
    </row>
    <row r="285" spans="7:11">
      <c r="G285" s="6"/>
      <c r="H285" s="7"/>
      <c r="J285" s="6"/>
      <c r="K285" s="7"/>
    </row>
    <row r="286" spans="7:11">
      <c r="G286" s="6"/>
      <c r="H286" s="7"/>
      <c r="J286" s="6"/>
      <c r="K286" s="7"/>
    </row>
    <row r="287" spans="7:11">
      <c r="G287" s="6"/>
      <c r="H287" s="7"/>
      <c r="J287" s="6"/>
      <c r="K287" s="7"/>
    </row>
    <row r="288" spans="7:11">
      <c r="G288" s="6"/>
      <c r="H288" s="7"/>
      <c r="J288" s="6"/>
      <c r="K288" s="7"/>
    </row>
    <row r="289" spans="7:11">
      <c r="G289" s="6"/>
      <c r="H289" s="7"/>
      <c r="J289" s="6"/>
      <c r="K289" s="7"/>
    </row>
    <row r="290" spans="7:11">
      <c r="G290" s="6"/>
      <c r="H290" s="7"/>
      <c r="J290" s="6"/>
      <c r="K290" s="7"/>
    </row>
    <row r="291" spans="7:11">
      <c r="G291" s="6"/>
      <c r="H291" s="7"/>
      <c r="J291" s="6"/>
      <c r="K291" s="7"/>
    </row>
    <row r="292" spans="7:11">
      <c r="G292" s="6"/>
      <c r="H292" s="7"/>
      <c r="J292" s="6"/>
      <c r="K292" s="7"/>
    </row>
    <row r="293" spans="7:11">
      <c r="G293" s="6"/>
      <c r="H293" s="7"/>
      <c r="J293" s="6"/>
      <c r="K293" s="7"/>
    </row>
    <row r="294" spans="7:11">
      <c r="G294" s="6"/>
      <c r="H294" s="7"/>
      <c r="J294" s="6"/>
      <c r="K294" s="7"/>
    </row>
    <row r="295" spans="7:11">
      <c r="G295" s="6"/>
      <c r="H295" s="7"/>
      <c r="J295" s="6"/>
      <c r="K295" s="7"/>
    </row>
    <row r="296" spans="7:11">
      <c r="G296" s="6"/>
      <c r="H296" s="7"/>
      <c r="J296" s="6"/>
      <c r="K296" s="7"/>
    </row>
    <row r="297" spans="7:11">
      <c r="G297" s="6"/>
      <c r="H297" s="7"/>
      <c r="J297" s="6"/>
      <c r="K297" s="7"/>
    </row>
    <row r="298" spans="7:11">
      <c r="G298" s="6"/>
      <c r="H298" s="7"/>
      <c r="J298" s="6"/>
      <c r="K298" s="7"/>
    </row>
    <row r="299" spans="7:11">
      <c r="G299" s="6"/>
      <c r="H299" s="7"/>
      <c r="J299" s="6"/>
      <c r="K299" s="7"/>
    </row>
    <row r="300" spans="7:11">
      <c r="G300" s="6"/>
      <c r="H300" s="7"/>
      <c r="J300" s="6"/>
      <c r="K300" s="7"/>
    </row>
    <row r="301" spans="7:11">
      <c r="G301" s="6"/>
      <c r="H301" s="7"/>
      <c r="J301" s="6"/>
      <c r="K301" s="7"/>
    </row>
    <row r="302" spans="7:11">
      <c r="G302" s="6"/>
      <c r="H302" s="7"/>
      <c r="J302" s="6"/>
      <c r="K302" s="7"/>
    </row>
    <row r="303" spans="7:11">
      <c r="G303" s="6"/>
      <c r="H303" s="7"/>
      <c r="J303" s="6"/>
      <c r="K303" s="7"/>
    </row>
    <row r="304" spans="7:11">
      <c r="G304" s="6"/>
      <c r="H304" s="7"/>
      <c r="J304" s="6"/>
      <c r="K304" s="7"/>
    </row>
    <row r="305" spans="7:11">
      <c r="G305" s="6"/>
      <c r="H305" s="7"/>
      <c r="J305" s="6"/>
      <c r="K305" s="7"/>
    </row>
    <row r="306" spans="7:11">
      <c r="G306" s="6"/>
      <c r="H306" s="7"/>
      <c r="J306" s="6"/>
      <c r="K306" s="7"/>
    </row>
    <row r="307" spans="7:11">
      <c r="G307" s="6"/>
      <c r="H307" s="7"/>
      <c r="J307" s="6"/>
      <c r="K307" s="7"/>
    </row>
    <row r="308" spans="7:11">
      <c r="G308" s="6"/>
      <c r="H308" s="7"/>
      <c r="J308" s="6"/>
      <c r="K308" s="7"/>
    </row>
    <row r="309" spans="7:11">
      <c r="G309" s="6"/>
      <c r="H309" s="7"/>
      <c r="J309" s="6"/>
      <c r="K309" s="7"/>
    </row>
    <row r="310" spans="7:11">
      <c r="G310" s="6"/>
      <c r="H310" s="7"/>
      <c r="J310" s="6"/>
      <c r="K310" s="7"/>
    </row>
    <row r="311" spans="7:11">
      <c r="G311" s="6"/>
      <c r="H311" s="7"/>
      <c r="J311" s="6"/>
      <c r="K311" s="7"/>
    </row>
    <row r="312" spans="7:11">
      <c r="G312" s="6"/>
      <c r="H312" s="7"/>
      <c r="J312" s="6"/>
      <c r="K312" s="7"/>
    </row>
    <row r="313" spans="7:11">
      <c r="G313" s="6"/>
      <c r="H313" s="7"/>
      <c r="J313" s="6"/>
      <c r="K313" s="7"/>
    </row>
    <row r="314" spans="7:11">
      <c r="G314" s="6"/>
      <c r="H314" s="7"/>
      <c r="J314" s="6"/>
      <c r="K314" s="7"/>
    </row>
    <row r="315" spans="7:11">
      <c r="G315" s="6"/>
      <c r="H315" s="7"/>
      <c r="J315" s="6"/>
      <c r="K315" s="7"/>
    </row>
    <row r="316" spans="7:11">
      <c r="G316" s="6"/>
      <c r="H316" s="7"/>
      <c r="J316" s="6"/>
      <c r="K316" s="7"/>
    </row>
    <row r="317" spans="7:11">
      <c r="G317" s="6"/>
      <c r="H317" s="7"/>
      <c r="J317" s="6"/>
      <c r="K317" s="7"/>
    </row>
    <row r="318" spans="7:11">
      <c r="G318" s="6"/>
      <c r="H318" s="7"/>
      <c r="J318" s="6"/>
      <c r="K318" s="7"/>
    </row>
    <row r="319" spans="7:11">
      <c r="G319" s="6"/>
      <c r="H319" s="7"/>
      <c r="J319" s="6"/>
      <c r="K319" s="7"/>
    </row>
    <row r="320" spans="7:11">
      <c r="G320" s="6"/>
      <c r="H320" s="7"/>
      <c r="J320" s="6"/>
      <c r="K320" s="7"/>
    </row>
    <row r="321" spans="7:11">
      <c r="G321" s="6"/>
      <c r="H321" s="7"/>
      <c r="J321" s="6"/>
      <c r="K321" s="7"/>
    </row>
    <row r="322" spans="7:11">
      <c r="G322" s="6"/>
      <c r="H322" s="7"/>
      <c r="J322" s="6"/>
      <c r="K322" s="7"/>
    </row>
    <row r="323" spans="7:11">
      <c r="G323" s="6"/>
      <c r="H323" s="7"/>
      <c r="J323" s="6"/>
      <c r="K323" s="7"/>
    </row>
    <row r="324" spans="7:11">
      <c r="G324" s="6"/>
      <c r="H324" s="7"/>
      <c r="J324" s="6"/>
      <c r="K324" s="7"/>
    </row>
    <row r="325" spans="7:11">
      <c r="G325" s="6"/>
      <c r="H325" s="7"/>
      <c r="J325" s="6"/>
      <c r="K325" s="7"/>
    </row>
    <row r="326" spans="7:11">
      <c r="G326" s="6"/>
      <c r="H326" s="7"/>
      <c r="J326" s="6"/>
      <c r="K326" s="7"/>
    </row>
    <row r="327" spans="7:11">
      <c r="G327" s="6"/>
      <c r="H327" s="7"/>
      <c r="J327" s="6"/>
      <c r="K327" s="7"/>
    </row>
    <row r="328" spans="7:11">
      <c r="G328" s="6"/>
      <c r="H328" s="7"/>
      <c r="J328" s="6"/>
      <c r="K328" s="7"/>
    </row>
    <row r="329" spans="7:11">
      <c r="G329" s="6"/>
      <c r="H329" s="7"/>
      <c r="J329" s="6"/>
      <c r="K329" s="7"/>
    </row>
    <row r="330" spans="7:11">
      <c r="G330" s="6"/>
      <c r="H330" s="7"/>
      <c r="J330" s="6"/>
      <c r="K330" s="7"/>
    </row>
    <row r="331" spans="7:11">
      <c r="G331" s="6"/>
      <c r="H331" s="7"/>
      <c r="J331" s="6"/>
      <c r="K331" s="7"/>
    </row>
    <row r="332" spans="7:11">
      <c r="G332" s="6"/>
      <c r="H332" s="7"/>
      <c r="J332" s="6"/>
      <c r="K332" s="7"/>
    </row>
    <row r="333" spans="7:11">
      <c r="G333" s="6"/>
      <c r="H333" s="7"/>
      <c r="J333" s="6"/>
      <c r="K333" s="7"/>
    </row>
    <row r="334" spans="7:11">
      <c r="G334" s="6"/>
      <c r="H334" s="7"/>
      <c r="J334" s="6"/>
      <c r="K334" s="7"/>
    </row>
    <row r="335" spans="7:11">
      <c r="G335" s="6"/>
      <c r="H335" s="7"/>
      <c r="J335" s="6"/>
      <c r="K335" s="7"/>
    </row>
    <row r="336" spans="7:11">
      <c r="G336" s="6"/>
      <c r="H336" s="7"/>
      <c r="J336" s="6"/>
      <c r="K336" s="7"/>
    </row>
    <row r="337" spans="7:11">
      <c r="G337" s="6"/>
      <c r="H337" s="7"/>
      <c r="J337" s="6"/>
      <c r="K337" s="7"/>
    </row>
    <row r="338" spans="7:11">
      <c r="G338" s="6"/>
      <c r="H338" s="7"/>
      <c r="J338" s="6"/>
      <c r="K338" s="7"/>
    </row>
    <row r="339" spans="7:11">
      <c r="G339" s="6"/>
      <c r="H339" s="7"/>
      <c r="J339" s="6"/>
      <c r="K339" s="7"/>
    </row>
    <row r="340" spans="7:11">
      <c r="G340" s="6"/>
      <c r="H340" s="7"/>
      <c r="J340" s="6"/>
      <c r="K340" s="7"/>
    </row>
    <row r="341" spans="7:11">
      <c r="G341" s="6"/>
      <c r="H341" s="7"/>
      <c r="J341" s="6"/>
      <c r="K341" s="7"/>
    </row>
    <row r="342" spans="7:11">
      <c r="G342" s="6"/>
      <c r="H342" s="7"/>
      <c r="J342" s="6"/>
      <c r="K342" s="7"/>
    </row>
    <row r="343" spans="7:11">
      <c r="G343" s="6"/>
      <c r="H343" s="7"/>
      <c r="J343" s="6"/>
      <c r="K343" s="7"/>
    </row>
    <row r="344" spans="7:11">
      <c r="G344" s="6"/>
      <c r="H344" s="7"/>
      <c r="J344" s="6"/>
      <c r="K344" s="7"/>
    </row>
    <row r="345" spans="7:11">
      <c r="G345" s="6"/>
      <c r="H345" s="7"/>
      <c r="J345" s="6"/>
      <c r="K345" s="7"/>
    </row>
    <row r="346" spans="7:11">
      <c r="G346" s="6"/>
      <c r="H346" s="7"/>
      <c r="J346" s="6"/>
      <c r="K346" s="7"/>
    </row>
    <row r="347" spans="7:11">
      <c r="G347" s="6"/>
      <c r="H347" s="7"/>
      <c r="J347" s="6"/>
      <c r="K347" s="7"/>
    </row>
    <row r="348" spans="7:11">
      <c r="G348" s="6"/>
      <c r="H348" s="7"/>
      <c r="J348" s="6"/>
      <c r="K348" s="7"/>
    </row>
    <row r="349" spans="7:11">
      <c r="G349" s="6"/>
      <c r="H349" s="7"/>
      <c r="J349" s="6"/>
      <c r="K349" s="7"/>
    </row>
    <row r="350" spans="7:11">
      <c r="G350" s="6"/>
      <c r="H350" s="7"/>
      <c r="J350" s="6"/>
      <c r="K350" s="7"/>
    </row>
    <row r="351" spans="7:11">
      <c r="G351" s="6"/>
      <c r="H351" s="7"/>
      <c r="J351" s="6"/>
      <c r="K351" s="7"/>
    </row>
    <row r="352" spans="7:11">
      <c r="G352" s="6"/>
      <c r="H352" s="7"/>
      <c r="J352" s="6"/>
      <c r="K352" s="7"/>
    </row>
    <row r="353" spans="7:11">
      <c r="G353" s="6"/>
      <c r="H353" s="7"/>
      <c r="J353" s="6"/>
      <c r="K353" s="7"/>
    </row>
    <row r="354" spans="7:11">
      <c r="G354" s="6"/>
      <c r="H354" s="7"/>
      <c r="J354" s="6"/>
      <c r="K354" s="7"/>
    </row>
    <row r="355" spans="7:11">
      <c r="G355" s="6"/>
      <c r="H355" s="7"/>
      <c r="J355" s="6"/>
      <c r="K355" s="7"/>
    </row>
    <row r="356" spans="7:11">
      <c r="G356" s="6"/>
      <c r="H356" s="7"/>
      <c r="J356" s="6"/>
      <c r="K356" s="7"/>
    </row>
    <row r="357" spans="7:11">
      <c r="G357" s="6"/>
      <c r="H357" s="7"/>
      <c r="J357" s="6"/>
      <c r="K357" s="7"/>
    </row>
    <row r="358" spans="7:11">
      <c r="G358" s="6"/>
      <c r="H358" s="7"/>
      <c r="J358" s="6"/>
      <c r="K358" s="7"/>
    </row>
    <row r="359" spans="7:11">
      <c r="G359" s="6"/>
      <c r="H359" s="7"/>
      <c r="J359" s="6"/>
      <c r="K359" s="7"/>
    </row>
    <row r="360" spans="7:11">
      <c r="G360" s="6"/>
      <c r="H360" s="7"/>
      <c r="J360" s="6"/>
      <c r="K360" s="7"/>
    </row>
    <row r="361" spans="7:11">
      <c r="G361" s="6"/>
      <c r="H361" s="7"/>
      <c r="J361" s="6"/>
      <c r="K361" s="7"/>
    </row>
    <row r="362" spans="7:11">
      <c r="G362" s="6"/>
      <c r="H362" s="7"/>
      <c r="J362" s="6"/>
      <c r="K362" s="7"/>
    </row>
    <row r="363" spans="7:11">
      <c r="G363" s="6"/>
      <c r="H363" s="7"/>
      <c r="J363" s="6"/>
      <c r="K363" s="7"/>
    </row>
    <row r="364" spans="7:11">
      <c r="G364" s="6"/>
      <c r="H364" s="7"/>
      <c r="J364" s="6"/>
      <c r="K364" s="7"/>
    </row>
    <row r="365" spans="7:11">
      <c r="G365" s="6"/>
      <c r="H365" s="7"/>
      <c r="J365" s="6"/>
      <c r="K365" s="7"/>
    </row>
    <row r="366" spans="7:11">
      <c r="G366" s="6"/>
      <c r="H366" s="7"/>
      <c r="J366" s="6"/>
      <c r="K366" s="7"/>
    </row>
    <row r="367" spans="7:11">
      <c r="G367" s="6"/>
      <c r="H367" s="7"/>
      <c r="J367" s="6"/>
      <c r="K367" s="7"/>
    </row>
    <row r="368" spans="7:11">
      <c r="G368" s="6"/>
      <c r="H368" s="7"/>
      <c r="J368" s="6"/>
      <c r="K368" s="7"/>
    </row>
    <row r="369" spans="7:11">
      <c r="G369" s="6"/>
      <c r="H369" s="7"/>
      <c r="J369" s="6"/>
      <c r="K369" s="7"/>
    </row>
    <row r="370" spans="7:11">
      <c r="G370" s="6"/>
      <c r="H370" s="7"/>
      <c r="J370" s="6"/>
      <c r="K370" s="7"/>
    </row>
    <row r="371" spans="7:11">
      <c r="G371" s="6"/>
      <c r="H371" s="7"/>
      <c r="J371" s="6"/>
      <c r="K371" s="7"/>
    </row>
    <row r="372" spans="7:11">
      <c r="G372" s="6"/>
      <c r="H372" s="7"/>
      <c r="J372" s="6"/>
      <c r="K372" s="7"/>
    </row>
    <row r="373" spans="7:11">
      <c r="G373" s="6"/>
      <c r="H373" s="7"/>
      <c r="J373" s="6"/>
      <c r="K373" s="7"/>
    </row>
    <row r="374" spans="7:11">
      <c r="G374" s="6"/>
      <c r="H374" s="7"/>
      <c r="J374" s="6"/>
      <c r="K374" s="7"/>
    </row>
    <row r="375" spans="7:11">
      <c r="G375" s="6"/>
      <c r="H375" s="7"/>
      <c r="J375" s="6"/>
      <c r="K375" s="7"/>
    </row>
    <row r="376" spans="7:11">
      <c r="G376" s="6"/>
      <c r="H376" s="7"/>
      <c r="J376" s="6"/>
      <c r="K376" s="7"/>
    </row>
    <row r="377" spans="7:11">
      <c r="G377" s="6"/>
      <c r="H377" s="7"/>
      <c r="J377" s="6"/>
      <c r="K377" s="7"/>
    </row>
    <row r="378" spans="7:11">
      <c r="G378" s="6"/>
      <c r="H378" s="7"/>
      <c r="J378" s="6"/>
      <c r="K378" s="7"/>
    </row>
    <row r="379" spans="7:11">
      <c r="G379" s="6"/>
      <c r="H379" s="7"/>
      <c r="J379" s="6"/>
      <c r="K379" s="7"/>
    </row>
    <row r="380" spans="7:11">
      <c r="G380" s="6"/>
      <c r="H380" s="7"/>
      <c r="J380" s="6"/>
      <c r="K380" s="7"/>
    </row>
    <row r="381" spans="7:11">
      <c r="G381" s="6"/>
      <c r="H381" s="7"/>
      <c r="J381" s="6"/>
      <c r="K381" s="7"/>
    </row>
    <row r="382" spans="7:11">
      <c r="G382" s="6"/>
      <c r="H382" s="7"/>
      <c r="J382" s="6"/>
      <c r="K382" s="7"/>
    </row>
    <row r="383" spans="7:11">
      <c r="G383" s="6"/>
      <c r="H383" s="7"/>
      <c r="J383" s="6"/>
      <c r="K383" s="7"/>
    </row>
    <row r="384" spans="7:11">
      <c r="G384" s="6"/>
      <c r="H384" s="7"/>
      <c r="J384" s="6"/>
      <c r="K384" s="7"/>
    </row>
    <row r="385" spans="7:11">
      <c r="G385" s="6"/>
      <c r="H385" s="7"/>
      <c r="J385" s="6"/>
      <c r="K385" s="7"/>
    </row>
    <row r="386" spans="7:11">
      <c r="G386" s="6"/>
      <c r="H386" s="7"/>
      <c r="J386" s="6"/>
      <c r="K386" s="7"/>
    </row>
    <row r="387" spans="7:11">
      <c r="G387" s="6"/>
      <c r="H387" s="7"/>
      <c r="J387" s="6"/>
      <c r="K387" s="7"/>
    </row>
    <row r="388" spans="7:11">
      <c r="G388" s="6"/>
      <c r="H388" s="7"/>
      <c r="J388" s="6"/>
      <c r="K388" s="7"/>
    </row>
    <row r="389" spans="7:11">
      <c r="G389" s="6"/>
      <c r="H389" s="7"/>
      <c r="J389" s="6"/>
      <c r="K389" s="7"/>
    </row>
    <row r="390" spans="7:11">
      <c r="G390" s="6"/>
      <c r="H390" s="7"/>
      <c r="J390" s="6"/>
      <c r="K390" s="7"/>
    </row>
    <row r="391" spans="7:11">
      <c r="G391" s="6"/>
      <c r="H391" s="7"/>
      <c r="J391" s="6"/>
      <c r="K391" s="7"/>
    </row>
    <row r="392" spans="7:11">
      <c r="G392" s="6"/>
      <c r="H392" s="7"/>
      <c r="J392" s="6"/>
      <c r="K392" s="7"/>
    </row>
    <row r="393" spans="7:11">
      <c r="G393" s="6"/>
      <c r="H393" s="7"/>
      <c r="J393" s="6"/>
      <c r="K393" s="7"/>
    </row>
    <row r="394" spans="7:11">
      <c r="G394" s="6"/>
      <c r="H394" s="7"/>
      <c r="J394" s="6"/>
      <c r="K394" s="7"/>
    </row>
    <row r="395" spans="7:11">
      <c r="G395" s="6"/>
      <c r="H395" s="7"/>
      <c r="J395" s="6"/>
      <c r="K395" s="7"/>
    </row>
    <row r="396" spans="7:11">
      <c r="G396" s="6"/>
      <c r="H396" s="7"/>
      <c r="J396" s="25"/>
      <c r="K396" s="26"/>
    </row>
    <row r="397" spans="7:8">
      <c r="G397" s="6"/>
      <c r="H397" s="7"/>
    </row>
    <row r="398" spans="7:8">
      <c r="G398" s="6"/>
      <c r="H398" s="7"/>
    </row>
    <row r="399" spans="7:8">
      <c r="G399" s="6"/>
      <c r="H399" s="7"/>
    </row>
    <row r="400" spans="7:8">
      <c r="G400" s="6"/>
      <c r="H400" s="7"/>
    </row>
    <row r="401" spans="7:8">
      <c r="G401" s="6"/>
      <c r="H401" s="7"/>
    </row>
    <row r="402" spans="7:8">
      <c r="G402" s="6"/>
      <c r="H402" s="7"/>
    </row>
    <row r="403" spans="7:8">
      <c r="G403" s="6"/>
      <c r="H403" s="7"/>
    </row>
    <row r="404" spans="7:8">
      <c r="G404" s="6"/>
      <c r="H404" s="7"/>
    </row>
    <row r="405" spans="7:8">
      <c r="G405" s="6"/>
      <c r="H405" s="7"/>
    </row>
    <row r="406" spans="7:8">
      <c r="G406" s="6"/>
      <c r="H406" s="7"/>
    </row>
    <row r="407" spans="7:8">
      <c r="G407" s="6"/>
      <c r="H407" s="7"/>
    </row>
    <row r="408" spans="7:8">
      <c r="G408" s="25"/>
      <c r="H408" s="26"/>
    </row>
  </sheetData>
  <mergeCells count="4">
    <mergeCell ref="A1:E1"/>
    <mergeCell ref="A2:E2"/>
    <mergeCell ref="A7:B7"/>
    <mergeCell ref="A5:B6"/>
  </mergeCells>
  <printOptions horizontalCentered="1"/>
  <pageMargins left="0.669444444444445" right="0.669444444444445" top="0.979166666666667" bottom="0.788888888888889" header="0.509027777777778" footer="0.509027777777778"/>
  <pageSetup paperSize="9" scale="86" firstPageNumber="121" orientation="portrait" useFirstPageNumber="1"/>
  <headerFooter alignWithMargins="0">
    <oddFooter>&amp;C&amp;P</oddFooter>
  </headerFooter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xld</cp:lastModifiedBy>
  <dcterms:created xsi:type="dcterms:W3CDTF">2024-05-08T02:50:00Z</dcterms:created>
  <dcterms:modified xsi:type="dcterms:W3CDTF">2024-05-13T03:42:07Z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FAB0EE0200E04CC3BC55054F0E53E5EB_11</vt:lpwstr>
  </property>
  <property fmtid="{D5CDD505-2E9C-101B-9397-08002B2CF9AE}" pid="3" name="KSOProductBuildVer">
    <vt:lpwstr>2052-12.1.0.16729</vt:lpwstr>
  </property>
</Properties>
</file>