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8775"/>
  </bookViews>
  <sheets>
    <sheet name="5-7" sheetId="1" r:id="rId1"/>
  </sheets>
  <externalReferences>
    <externalReference r:id="rId2"/>
  </externalReferences>
  <definedNames>
    <definedName name="_xlnm._FilterDatabase" localSheetId="0" hidden="1">'5-7'!#REF!</definedName>
    <definedName name="_xlnm.Print_Area" localSheetId="0">'5-7'!$A$1:$DV$83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<sst xmlns="http://schemas.openxmlformats.org/spreadsheetml/2006/main" count="452" uniqueCount="452">
  <si>
    <r>
      <rPr>
        <sz val="14"/>
        <rFont val="Times New Roman"/>
        <charset val="134"/>
      </rPr>
      <t xml:space="preserve">5-7 </t>
    </r>
    <r>
      <rPr>
        <sz val="14"/>
        <rFont val="黑体"/>
        <charset val="134"/>
      </rPr>
      <t>发明专利申请按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大类的分类统计表</t>
    </r>
    <r>
      <rPr>
        <sz val="14"/>
        <rFont val="Times New Roman"/>
        <charset val="134"/>
      </rPr>
      <t>(</t>
    </r>
    <r>
      <rPr>
        <sz val="14"/>
        <rFont val="黑体"/>
        <charset val="134"/>
      </rPr>
      <t>按国别计</t>
    </r>
    <r>
      <rPr>
        <sz val="14"/>
        <rFont val="Times New Roman"/>
        <charset val="134"/>
      </rPr>
      <t xml:space="preserve">) </t>
    </r>
    <r>
      <rPr>
        <sz val="14"/>
        <rFont val="黑体"/>
        <charset val="134"/>
      </rPr>
      <t>（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年）</t>
    </r>
  </si>
  <si>
    <t>Patent Applications for Invention by Classes of  IPC and Origin (2024)</t>
  </si>
  <si>
    <r>
      <rPr>
        <sz val="9"/>
        <rFont val="宋体"/>
        <charset val="134"/>
      </rPr>
      <t>单位：件</t>
    </r>
  </si>
  <si>
    <t>(Unit: piece)</t>
  </si>
  <si>
    <r>
      <rPr>
        <sz val="12"/>
        <rFont val="宋体"/>
        <charset val="134"/>
      </rPr>
      <t>国家和地区</t>
    </r>
    <r>
      <rPr>
        <sz val="12"/>
        <rFont val="Times New Roman"/>
        <charset val="134"/>
      </rPr>
      <t xml:space="preserve">      
Countries and Regions</t>
    </r>
  </si>
  <si>
    <r>
      <rPr>
        <sz val="12"/>
        <rFont val="宋体"/>
        <charset val="134"/>
      </rPr>
      <t>合计</t>
    </r>
    <r>
      <rPr>
        <sz val="11"/>
        <rFont val="Times New Roman"/>
        <charset val="134"/>
      </rPr>
      <t xml:space="preserve">      Total</t>
    </r>
  </si>
  <si>
    <t>A01</t>
  </si>
  <si>
    <t>A21</t>
  </si>
  <si>
    <t>A22</t>
  </si>
  <si>
    <t>A23</t>
  </si>
  <si>
    <t>A24</t>
  </si>
  <si>
    <t>A41</t>
  </si>
  <si>
    <t>A42</t>
  </si>
  <si>
    <t>A43</t>
  </si>
  <si>
    <t>A44</t>
  </si>
  <si>
    <t>A45</t>
  </si>
  <si>
    <t>A46</t>
  </si>
  <si>
    <t>A47</t>
  </si>
  <si>
    <t>A61</t>
  </si>
  <si>
    <t>A62</t>
  </si>
  <si>
    <t>A63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</si>
  <si>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</si>
  <si>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</si>
  <si>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</si>
  <si>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</si>
  <si>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</si>
  <si>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</si>
  <si>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</si>
  <si>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</si>
  <si>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</si>
  <si>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</si>
  <si>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</si>
  <si>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</si>
  <si>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</si>
  <si>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</si>
  <si>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</si>
  <si>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</si>
  <si>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</si>
  <si>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</si>
  <si>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</si>
  <si>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</si>
  <si>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</si>
  <si>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B41</t>
  </si>
  <si>
    <t>B42</t>
  </si>
  <si>
    <t>B43</t>
  </si>
  <si>
    <t>B44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</si>
  <si>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</si>
  <si>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</si>
  <si>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</si>
  <si>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</si>
  <si>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</si>
  <si>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</si>
  <si>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</si>
  <si>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</si>
  <si>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</si>
  <si>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B81</t>
  </si>
  <si>
    <t>B82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</si>
  <si>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</si>
  <si>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</si>
  <si>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</si>
  <si>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</si>
  <si>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</si>
  <si>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</si>
  <si>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</si>
  <si>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</si>
  <si>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</si>
  <si>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</si>
  <si>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</si>
  <si>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</si>
  <si>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</si>
  <si>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</si>
  <si>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C21</t>
  </si>
  <si>
    <t>C22</t>
  </si>
  <si>
    <t>C23</t>
  </si>
  <si>
    <t>C25</t>
  </si>
  <si>
    <t>C30</t>
  </si>
  <si>
    <t>C40</t>
  </si>
  <si>
    <t>D01</t>
  </si>
  <si>
    <t>D02</t>
  </si>
  <si>
    <t>D03</t>
  </si>
  <si>
    <t>D04</t>
  </si>
  <si>
    <t>D05</t>
  </si>
  <si>
    <t>D06</t>
  </si>
  <si>
    <t>D07</t>
  </si>
  <si>
    <t>D21</t>
  </si>
  <si>
    <t>E01</t>
  </si>
  <si>
    <t>E02</t>
  </si>
  <si>
    <t>E03</t>
  </si>
  <si>
    <t>E04</t>
  </si>
  <si>
    <t>E05</t>
  </si>
  <si>
    <t>E06</t>
  </si>
  <si>
    <t>E21</t>
  </si>
  <si>
    <t>F01</t>
  </si>
  <si>
    <t>F02</t>
  </si>
  <si>
    <t>F03</t>
  </si>
  <si>
    <t>F04</t>
  </si>
  <si>
    <t>F15</t>
  </si>
  <si>
    <t>F16</t>
  </si>
  <si>
    <t>F17</t>
  </si>
  <si>
    <t>F21</t>
  </si>
  <si>
    <t>F22</t>
  </si>
  <si>
    <t>F23</t>
  </si>
  <si>
    <t>F24</t>
  </si>
  <si>
    <t>F25</t>
  </si>
  <si>
    <t>F26</t>
  </si>
  <si>
    <t>F27</t>
  </si>
  <si>
    <t>F28</t>
  </si>
  <si>
    <t>F41</t>
  </si>
  <si>
    <t>F42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</si>
  <si>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</si>
  <si>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</si>
  <si>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</si>
  <si>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</si>
  <si>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</si>
  <si>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</si>
  <si>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</si>
  <si>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</si>
  <si>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</si>
  <si>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</si>
  <si>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</si>
  <si>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</si>
  <si>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G16</t>
  </si>
  <si>
    <t>G21</t>
  </si>
  <si>
    <t>H01</t>
  </si>
  <si>
    <t>H02</t>
  </si>
  <si>
    <t>H03</t>
  </si>
  <si>
    <t>H04</t>
  </si>
  <si>
    <t>H05</t>
  </si>
  <si>
    <t>H10</t>
  </si>
  <si>
    <t>农业；林业；畜牧业；狩猎；诱捕；捕鱼</t>
  </si>
  <si>
    <t>焙烤；制作或处理面团的设备；焙烤用面团</t>
  </si>
  <si>
    <t>屠宰；肉品处理；家禽或鱼的加工</t>
  </si>
  <si>
    <t>其他类不包含的食品或食料；及其处理</t>
  </si>
  <si>
    <t>烟草；雪茄烟；纸烟；模拟吸烟装置；吸烟者用品</t>
  </si>
  <si>
    <t>服装</t>
  </si>
  <si>
    <t>帽类制品</t>
  </si>
  <si>
    <t>鞋类</t>
  </si>
  <si>
    <t>服饰缝纫用品；珠宝</t>
  </si>
  <si>
    <t>手携物品或旅行品</t>
  </si>
  <si>
    <t>刷类制品</t>
  </si>
  <si>
    <t>家具；家庭用的物品或设备；咖啡磨；香料磨；一般吸尘器</t>
  </si>
  <si>
    <t>医学或兽医学；卫生学</t>
  </si>
  <si>
    <t>救生；消防</t>
  </si>
  <si>
    <t>运动；游戏；娱乐活动</t>
  </si>
  <si>
    <t>一般的物理或化学的方法或装置</t>
  </si>
  <si>
    <t>破碎、磨粉或粉碎；谷物碾磨的预处理</t>
  </si>
  <si>
    <t>用液体或用风力摇床或风力跳汰机分离固体物料；从固体物料或流体中分离固体物料的磁或静电分离；高压电场分离</t>
  </si>
  <si>
    <t>用于实现物理或化学工艺过程的离心装置或离心机</t>
  </si>
  <si>
    <t>一般喷射或雾化；对表面涂覆流体的一般方法</t>
  </si>
  <si>
    <t>一般机械振动的发生或传递</t>
  </si>
  <si>
    <t>将固体从固体中分离；分选</t>
  </si>
  <si>
    <t>清洁</t>
  </si>
  <si>
    <t>固体废物的处理；被污染土壤的再生</t>
  </si>
  <si>
    <t>基本上无切削的金属机械加工；金属冲压</t>
  </si>
  <si>
    <t>铸造；粉末冶金</t>
  </si>
  <si>
    <t>机床；其他类目中不包括的金属加工</t>
  </si>
  <si>
    <t>磨削；抛光</t>
  </si>
  <si>
    <t>手动工具；轻便机动工具；手动器械的手柄；车间设备；机械手</t>
  </si>
  <si>
    <t>手动切割工具；切割；切断</t>
  </si>
  <si>
    <t>木材或类似材料的加工或保存；一般钉钉机或钉U形钉机</t>
  </si>
  <si>
    <t>加工水泥、黏土或石料</t>
  </si>
  <si>
    <t>塑料的加工；一般处于塑性状态物质的加工</t>
  </si>
  <si>
    <t>压力机</t>
  </si>
  <si>
    <t>纸品或纸板或类似纸的方式加工的材料制品制作；纸或纸板或类似纸的方式加工的材料的加工</t>
  </si>
  <si>
    <t>层状产品</t>
  </si>
  <si>
    <t>印刷；排版机；打字机；模印机</t>
  </si>
  <si>
    <t>装订；图册；文件夹；特种印刷品</t>
  </si>
  <si>
    <t>书写或绘图器具；办公用品</t>
  </si>
  <si>
    <t>装饰艺术</t>
  </si>
  <si>
    <t>一般车辆</t>
  </si>
  <si>
    <t>铁路</t>
  </si>
  <si>
    <t>无轨陆用车辆
B62B手动车辆，例如手推车或摇篮车；雪橇</t>
  </si>
  <si>
    <t>船舶或其他水上船只；与船有关的设备</t>
  </si>
  <si>
    <t>飞行器；航空；宇宙航行</t>
  </si>
  <si>
    <t>输送；包装；贮存；搬运薄的或细丝状材料</t>
  </si>
  <si>
    <t>卷扬；提升；牵引</t>
  </si>
  <si>
    <t>开启或封闭瓶子、罐或类似的容器；液体的贮运</t>
  </si>
  <si>
    <t>鞍具；家具罩面</t>
  </si>
  <si>
    <t>微观结构技术</t>
  </si>
  <si>
    <t>超微技术</t>
  </si>
  <si>
    <t>无机化学</t>
  </si>
  <si>
    <t>水、废水、污水或污泥的处理</t>
  </si>
  <si>
    <t>玻璃；矿棉或渣棉</t>
  </si>
  <si>
    <t>水泥；混凝土；人造石；陶瓷；耐火材料〔4〕</t>
  </si>
  <si>
    <t>肥料；肥料制造〔4〕</t>
  </si>
  <si>
    <t>炸药；火柴</t>
  </si>
  <si>
    <t>有机化学〔2）</t>
  </si>
  <si>
    <t>有机高分子化合物；其制备或化学加工；以其为基料的组合物</t>
  </si>
  <si>
    <t>染料；涂料；抛光剂；天然树脂；黏合剂；其他类目不包含的组合物；其他类目不包含的材料的应用</t>
  </si>
  <si>
    <t>石油、煤气及炼焦工业；含一氧化碳的工业气体；燃料；润滑剂；泥煤</t>
  </si>
  <si>
    <t>动物或植物油、脂、脂肪物质或蜡；由此制取的脂肪酸；洗涤剂；蜡烛</t>
  </si>
  <si>
    <t>生物化学；啤酒；烈性酒；果汁酒；醋；微生物学；酶学；突变或遗传工程</t>
  </si>
  <si>
    <t>糖工业〔4〕</t>
  </si>
  <si>
    <t>小原皮；大原皮；毛皮或皮革</t>
  </si>
  <si>
    <t>铁的冶金</t>
  </si>
  <si>
    <t>冶金；黑色或有色金属合金；合金或有色金属的处理</t>
  </si>
  <si>
    <t>对金属材料的镀覆；用金属材料对材料的镀覆；表面化学处理；金属材料的扩散处理；真空蒸发法、溅射法、离子注入法或化学气相沉积法的一般镀覆；金属材料腐蚀或积垢的一般抑制</t>
  </si>
  <si>
    <t>电解或电泳工艺；其所用设备</t>
  </si>
  <si>
    <t>晶体生长</t>
  </si>
  <si>
    <t>组合技术</t>
  </si>
  <si>
    <t>天然或化学的线或纤维；纺纱或纺丝</t>
  </si>
  <si>
    <t>纱线；纱线或绳索的机械整理；整经或络经</t>
  </si>
  <si>
    <t>织造</t>
  </si>
  <si>
    <t>编织；花边制作；针织；饰带；非织造布</t>
  </si>
  <si>
    <t>缝纫；绣花；簇绒</t>
  </si>
  <si>
    <t>织物等的处理；洗涤；其他类不包括的柔性材料</t>
  </si>
  <si>
    <t>绳；除电缆以外的缆索</t>
  </si>
  <si>
    <t>造纸；纤维素的生产</t>
  </si>
  <si>
    <t>道路，铁路和桥梁的建筑</t>
  </si>
  <si>
    <t>水利工程；基础；疏浚</t>
  </si>
  <si>
    <t>给水；排水</t>
  </si>
  <si>
    <t>建筑物</t>
  </si>
  <si>
    <t>锁；钥匙；门窗；保险箱</t>
  </si>
  <si>
    <t>一般门、窗、百叶窗或卷辊遮帘；梯子</t>
  </si>
  <si>
    <t>土层或岩石的钻进；采矿</t>
  </si>
  <si>
    <t>一般机器或发动机；一般的发动机装置；蒸汽机</t>
  </si>
  <si>
    <t>燃烧发动机；热气或燃烧生成物的发动机装置</t>
  </si>
  <si>
    <t>液力机械或液力发动机；风力、弹力或重力发动机；其他类目中不包括的产生机械动力或反推力的发动机</t>
  </si>
  <si>
    <t>液体变容式机械；液体泵或弹性流体泵</t>
  </si>
  <si>
    <t>流体压力执行机构；一般液压技术和气动技术</t>
  </si>
  <si>
    <t>工程元件或部件；为产生和保持机器或设备的有效运行的一般措施；一般绝热</t>
  </si>
  <si>
    <t>气体或液体的贮存或分配</t>
  </si>
  <si>
    <t>照明</t>
  </si>
  <si>
    <t>蒸汽的发生</t>
  </si>
  <si>
    <t>燃烧设备；燃烧方法</t>
  </si>
  <si>
    <t>供热；炉灶；通风</t>
  </si>
  <si>
    <t>制冷或冷却；加热和制冷的联合系统；热泵系统；冰的制造或储存；气体的液化或固化</t>
  </si>
  <si>
    <t>干燥</t>
  </si>
  <si>
    <t>炉；窑；烘烤炉；蒸馏炉</t>
  </si>
  <si>
    <t>一般热交换</t>
  </si>
  <si>
    <t>武器</t>
  </si>
  <si>
    <t>弹药；爆破</t>
  </si>
  <si>
    <t>测量；测试</t>
  </si>
  <si>
    <t>光学技术</t>
  </si>
  <si>
    <t>摄影术；电影术；利用了光波以外其他波的类似技术；电记录术；全息摄影术</t>
  </si>
  <si>
    <t>测时学</t>
  </si>
  <si>
    <t>控制；调节</t>
  </si>
  <si>
    <t>计算；推算；计数技术</t>
  </si>
  <si>
    <t>核算装置</t>
  </si>
  <si>
    <t>信号装置</t>
  </si>
  <si>
    <t>教育；密码术；显示；广告；印鉴</t>
  </si>
  <si>
    <t>乐器；声学</t>
  </si>
  <si>
    <t>信息存储</t>
  </si>
  <si>
    <t>仪器的结构零部件</t>
  </si>
  <si>
    <t>特别适用于特定应用领域的信息通信技术</t>
  </si>
  <si>
    <t>核物理；核工程</t>
  </si>
  <si>
    <t>基本电气元件</t>
  </si>
  <si>
    <t>发电、变电或配电</t>
  </si>
  <si>
    <t>基本电子电路</t>
  </si>
  <si>
    <t>电通信技术</t>
  </si>
  <si>
    <t>其它类不包括的电技术</t>
  </si>
  <si>
    <t>其它类不包括的半导体器件、电固态器件</t>
  </si>
  <si>
    <t>Agriculture; Forestry; Animal Husbandry; Hunting; Trapping; Fishing</t>
  </si>
  <si>
    <t>Baking; Equipment For Making Or Processing Doughs; Doughs For Baking </t>
  </si>
  <si>
    <t>Butchering; Meat Treatment; Processing Poultry Or Fish</t>
  </si>
  <si>
    <t>Foods Or Foodstuffs; Treatment Thereof, Not Covered By Other Classes</t>
  </si>
  <si>
    <t>Tobacco; Cigars; Cigarettes; Simulated Smoking Devices; Smokers  Requisites</t>
  </si>
  <si>
    <t>Wearing Apparel</t>
  </si>
  <si>
    <t>Headwear</t>
  </si>
  <si>
    <t>Footwear</t>
  </si>
  <si>
    <t>Haberdashery; Jewellery</t>
  </si>
  <si>
    <t>Hand Or Travelling Articles</t>
  </si>
  <si>
    <t>Brushware</t>
  </si>
  <si>
    <t>Furniture; Domestic Articles Or Appliances; Coffee Mills; Spice Mills; Suction Cleaners In General</t>
  </si>
  <si>
    <t>Medical Or Veterinary Science; Hygiene</t>
  </si>
  <si>
    <t>Life-Saving; Fire-Fighting</t>
  </si>
  <si>
    <t>Sports; Games; Amusements</t>
  </si>
  <si>
    <t>Physical Or Chemical Processes Or Apparatus In General</t>
  </si>
  <si>
    <t>Crushing, Pulverising, Or Disintegrating; Preparatory Treatment Of Grain For Milling</t>
  </si>
  <si>
    <t>Separation Of Solid Materials Using Liquids Or Using Pneumatic Tables Or Jigs; Magnetic Or Electrostatic Separation Of Solid Materials From Solid Materials Or Fluids; Separation By High-Voltage Electric Fields</t>
  </si>
  <si>
    <t>Centrifugal Apparatus Or Machines For Carrying-Out Physical Or Chemical Processes</t>
  </si>
  <si>
    <t>Spraying Or Atomising In General; Applying Fluent Materials To Surfaces, In General</t>
  </si>
  <si>
    <t>Generating Or Transmitting Mechanical Vibrations In General</t>
  </si>
  <si>
    <t>Separating Solids From Solids; Sorting</t>
  </si>
  <si>
    <t>Cleaning</t>
  </si>
  <si>
    <t>Disposal Of Solid Waste; Reclamation Of Contaminated Soil</t>
  </si>
  <si>
    <t>Mechanical Metal-Working Without Essentially Removing Material; Punching Metal</t>
  </si>
  <si>
    <t>Casting; Powder Metallurgy</t>
  </si>
  <si>
    <t>Machine Tools; Metal-Working Not Otherwise Provided For</t>
  </si>
  <si>
    <t>Grinding; Polishing</t>
  </si>
  <si>
    <t>Hand Tools; Portable Power-Driven Tools; Handles For Hand Implements; Workshop Equipment; Manipulators</t>
  </si>
  <si>
    <t>Hand Cutting Tools; Cutting; Severing</t>
  </si>
  <si>
    <t>Working Or Preserving Wood Or Similar Material; Nailing Or Stapling Machines In General</t>
  </si>
  <si>
    <t>Working Cement, Clay, Or Stone</t>
  </si>
  <si>
    <t>Working Of Plastics; Working Of Substances In A Plastic State In General</t>
  </si>
  <si>
    <t>Presses</t>
  </si>
  <si>
    <t>Making Articles Of Paper, Cardboard Or Material Worked In A Manner Analogous To Paper; Working Paper, Cardboard Or Material Worked In A Manner Analogous To Paper</t>
  </si>
  <si>
    <t>Layered Products</t>
  </si>
  <si>
    <t>Printing; Lining Machines; Typewriters; Stamps</t>
  </si>
  <si>
    <t>Bookbinding; Albums; Files; Special Printed Matter</t>
  </si>
  <si>
    <t>Writing Or Drawing Implements; Bureau Accessories</t>
  </si>
  <si>
    <t>Decorative Arts</t>
  </si>
  <si>
    <t>Vehicles In General</t>
  </si>
  <si>
    <t>Railways</t>
  </si>
  <si>
    <t>Land Vehicles For Travelling Otherwise Than On Rails</t>
  </si>
  <si>
    <t>Ships Or Other Waterborne Vessels; Related Equipment</t>
  </si>
  <si>
    <t>Aircraft; Aviation; Cosmonautics</t>
  </si>
  <si>
    <t>Conveying; Packing; Storing; Handling Thin Or Filamentary Material</t>
  </si>
  <si>
    <t>Hoisting; Lifting; Hauling</t>
  </si>
  <si>
    <t>Opening Or Closing Bottles, Jars Or Similar Containers; Liquid Handling</t>
  </si>
  <si>
    <t>Saddlery; Upholstery</t>
  </si>
  <si>
    <t>Microstructural Technology</t>
  </si>
  <si>
    <t>Nanotechnology</t>
  </si>
  <si>
    <t>Inorganic Chemistry</t>
  </si>
  <si>
    <t>Treatment Of Water, Waste Water, Sewage, Or Sludge</t>
  </si>
  <si>
    <t>Glass; Mineral Or Slag Wool</t>
  </si>
  <si>
    <t>Cements; Concrete; Artificial Stone; Ceramics; Refractories</t>
  </si>
  <si>
    <t>Fertilisers; Manufacture Thereof</t>
  </si>
  <si>
    <t>Explosives; Matches</t>
  </si>
  <si>
    <t>Organic Chemistry</t>
  </si>
  <si>
    <t>Organic Macromolecular Compounds; Their Preparation Or Chemical Working-Up; Compositions Based Thereon</t>
  </si>
  <si>
    <t>Dyes; Paints; Polishes; Natural Resins; Adhesives; Compositions Not Otherwise Provided For; Applications Of Materials Not Otherwise Provided For</t>
  </si>
  <si>
    <t>Petroleum, Gas Or Coke Industries; Technical Gases Containing Carbon Monoxide; Fuels; Lubricants; Peat</t>
  </si>
  <si>
    <t>Animal Or Vegetable Oils, Fats, Fatty Substances Or Waxes; Fatty Acids Therefrom; Detergents; Candles</t>
  </si>
  <si>
    <t>Biochemistry; Beer; Spirits; Wine; Vinegar; Microbiology; Enzymology; Mutation Or Genetic Engineering</t>
  </si>
  <si>
    <t>Sugar Industry</t>
  </si>
  <si>
    <t>Skins; Hides; Pelts Or Leather</t>
  </si>
  <si>
    <t>Metallurgy Of Iron</t>
  </si>
  <si>
    <t>Metallurgy; Ferrous Or Non-Ferrous Alloys; Treatment Of Alloys Or Non-Ferrous Metals</t>
  </si>
  <si>
    <t>Coating Metallic Material; Coating Material With Metallic Material; Chemical Surface Treatment; Diffusion Treatment Of Metallic Material; Coating By Vacuum Evaporation, By Sputtering, By Ion Implantation Or By Chemical Vapour Deposition, In General; Inhibiting Corrosion Of Metallic Material Or Incrustation In General</t>
  </si>
  <si>
    <t>Electrolytic Or Electrophoretic Processes; Apparatus Therefor</t>
  </si>
  <si>
    <t xml:space="preserve">Crystal Growth </t>
  </si>
  <si>
    <t>Combinatorial Technology</t>
  </si>
  <si>
    <t>Natural Or Man-Made Threads Or Fibres; Spinning</t>
  </si>
  <si>
    <t>Yarns; Mechanical Finishing Of Yarns Or Ropes; Warping Or Beaming</t>
  </si>
  <si>
    <t>Weaving</t>
  </si>
  <si>
    <t>Braiding; Lace-Making; Knitting; Trimmings; Non-Woven Fabrics</t>
  </si>
  <si>
    <t>Sewing; Embroidering; Tufting</t>
  </si>
  <si>
    <t>Treatment Of Textiles Or The Like; Laundering; Flexible Materials Not Otherwise Provided For</t>
  </si>
  <si>
    <t>Ropes; Cables Other Than Electric</t>
  </si>
  <si>
    <t>Paper-Making; Production Of Cellulose</t>
  </si>
  <si>
    <t xml:space="preserve">Construction of road, railways or bridges </t>
  </si>
  <si>
    <t>Hydraulic engineering; Foundations; Soil-shifting</t>
  </si>
  <si>
    <t>Water supply; Sewerage</t>
  </si>
  <si>
    <t>Building</t>
  </si>
  <si>
    <t>Locks; Keys; Window or Door fittings;Safes</t>
  </si>
  <si>
    <t>Doors; Windows; Shutters; Roller blinds in general;
Ladders</t>
  </si>
  <si>
    <t>Earth or rock drilling; Mining</t>
  </si>
  <si>
    <t>Mechanical engineering; Lighting; Heating; Weapons; Blasting</t>
  </si>
  <si>
    <t>Machines or engines in general; Engine plants in general; Steam engines</t>
  </si>
  <si>
    <t>Machines or engines for liquids; Wind, spring, or weight motors; Producing mechanical power or a reactive propulsive thrust, not otherwise provided for</t>
  </si>
  <si>
    <t xml:space="preserve">Prositive-displacement machines for liquids; Pumps for liquids or elastic fluids </t>
  </si>
  <si>
    <t>Fluid-pressure actuators;   Hydraulics or pneumatics in general</t>
  </si>
  <si>
    <t>Engineering elements or units;General measures for producing and maintaining effective functioning of machines or installations;Thermal insulation in general</t>
  </si>
  <si>
    <t>Storing or Distributing gases or liquids</t>
  </si>
  <si>
    <t>Lighting</t>
  </si>
  <si>
    <t>Steam generation</t>
  </si>
  <si>
    <t>Combustion apparatus;Combustion processes</t>
  </si>
  <si>
    <t>Heating; Ranges; Ventilating</t>
  </si>
  <si>
    <t>Refrigeration or cooling; Combined heating and  refrigeration systems;Heat pump systems; Manufacture or storage of ice;Liquefaction or solidification of gases</t>
  </si>
  <si>
    <t>Drying</t>
  </si>
  <si>
    <t>Furnaces;Kilns,ovens or retorts</t>
  </si>
  <si>
    <t>Heat exchange in general</t>
  </si>
  <si>
    <t>Weapons</t>
  </si>
  <si>
    <t>Ammunition; Blasting</t>
  </si>
  <si>
    <t>Measuring; Testing</t>
  </si>
  <si>
    <t>Optics</t>
  </si>
  <si>
    <t>Photography; Cinematography; Analogous techniques using waves other than optical waves;Electrography;Holography</t>
  </si>
  <si>
    <t>Horology</t>
  </si>
  <si>
    <t>Controlling; Regulating</t>
  </si>
  <si>
    <t>Computing; Calculating or counting</t>
  </si>
  <si>
    <t>Checking-devices</t>
  </si>
  <si>
    <t>Signaling</t>
  </si>
  <si>
    <t>Educating; Cryptography; Display;Advertising; Seals</t>
  </si>
  <si>
    <t>Musical instruments; Acoustics</t>
  </si>
  <si>
    <t>Information storage</t>
  </si>
  <si>
    <t>Instrument details</t>
  </si>
  <si>
    <t>Information and communication technology specially adapted for specific application fields</t>
  </si>
  <si>
    <t>Nuclear physics; Nuclear engineering</t>
  </si>
  <si>
    <t>Basic electric elements</t>
  </si>
  <si>
    <t>Generation,conversion,or distribution of electric power</t>
  </si>
  <si>
    <t>Basic electric circuitry</t>
  </si>
  <si>
    <t>Electric communication technique</t>
  </si>
  <si>
    <t>Electric techniques not otherwise provided for</t>
  </si>
  <si>
    <t>semiconductor devices; electric solid-state devices not otherwise provided for</t>
  </si>
  <si>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     Total</t>
    </r>
  </si>
  <si>
    <t>AE</t>
  </si>
  <si>
    <t>AG</t>
  </si>
  <si>
    <t>AT</t>
  </si>
  <si>
    <t>AU</t>
  </si>
  <si>
    <t>BA</t>
  </si>
  <si>
    <t>BB</t>
  </si>
  <si>
    <t>BE</t>
  </si>
  <si>
    <t>BG</t>
  </si>
  <si>
    <t>BM</t>
  </si>
  <si>
    <t>BR</t>
  </si>
  <si>
    <t>BS</t>
  </si>
  <si>
    <t>BY</t>
  </si>
  <si>
    <t>CA</t>
  </si>
  <si>
    <t>CD</t>
  </si>
  <si>
    <t>CH</t>
  </si>
  <si>
    <t>CL</t>
  </si>
  <si>
    <t>CN</t>
  </si>
  <si>
    <t>CY</t>
  </si>
  <si>
    <t>CZ</t>
  </si>
  <si>
    <t>DE</t>
  </si>
  <si>
    <t>DK</t>
  </si>
  <si>
    <t>DO</t>
  </si>
  <si>
    <t>EE</t>
  </si>
  <si>
    <t>ES</t>
  </si>
  <si>
    <t>FI</t>
  </si>
  <si>
    <t>FR</t>
  </si>
  <si>
    <t>GB</t>
  </si>
  <si>
    <t>GR</t>
  </si>
  <si>
    <t>HR</t>
  </si>
  <si>
    <t>HU</t>
  </si>
  <si>
    <t>ID</t>
  </si>
  <si>
    <t>IE</t>
  </si>
  <si>
    <t>IL</t>
  </si>
  <si>
    <t>IN</t>
  </si>
  <si>
    <t>IS</t>
  </si>
  <si>
    <t>IT</t>
  </si>
  <si>
    <t>JP</t>
  </si>
  <si>
    <t>KH</t>
  </si>
  <si>
    <t>KN</t>
  </si>
  <si>
    <t>KR</t>
  </si>
  <si>
    <t>KY</t>
  </si>
  <si>
    <t>LI</t>
  </si>
  <si>
    <t>LK</t>
  </si>
  <si>
    <t>LT</t>
  </si>
  <si>
    <t>LU</t>
  </si>
  <si>
    <t>MC</t>
  </si>
  <si>
    <t>MD</t>
  </si>
  <si>
    <t>MK</t>
  </si>
  <si>
    <t>ML</t>
  </si>
  <si>
    <t>MT</t>
  </si>
  <si>
    <t>MX</t>
  </si>
  <si>
    <t>MY</t>
  </si>
  <si>
    <t>NL</t>
  </si>
  <si>
    <t>NO</t>
  </si>
  <si>
    <t>NZ</t>
  </si>
  <si>
    <t>PA</t>
  </si>
  <si>
    <t>PH</t>
  </si>
  <si>
    <t>PK</t>
  </si>
  <si>
    <t>PL</t>
  </si>
  <si>
    <t>PT</t>
  </si>
  <si>
    <t>RU</t>
  </si>
  <si>
    <t>SA</t>
  </si>
  <si>
    <t>SC</t>
  </si>
  <si>
    <t>SE</t>
  </si>
  <si>
    <t>SG</t>
  </si>
  <si>
    <t>SI</t>
  </si>
  <si>
    <t>TH</t>
  </si>
  <si>
    <t>TR</t>
  </si>
  <si>
    <t>US</t>
  </si>
  <si>
    <t>VG</t>
  </si>
  <si>
    <t>VN</t>
  </si>
  <si>
    <t>WS</t>
  </si>
  <si>
    <t>ZA</t>
  </si>
  <si>
    <t>ZM</t>
  </si>
  <si>
    <t>其他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</si>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</sst>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  <font>
      <sz val="9"/>
      <name val="宋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49" applyFont="1" applyProtection="1"/>
    <xf numFmtId="0" fontId="2" fillId="0" borderId="0" xfId="49" applyAlignment="1" applyProtection="1">
      <alignment horizontal="center" vertical="center"/>
    </xf>
    <xf numFmtId="0" fontId="2" fillId="0" borderId="0" xfId="49" applyAlignment="1" applyProtection="1">
      <alignment horizontal="center" vertical="center" wrapText="1"/>
    </xf>
    <xf numFmtId="0" fontId="2" fillId="0" borderId="0" xfId="49" applyProtection="1"/>
    <xf numFmtId="0" fontId="3" fillId="0" borderId="0" xfId="49" applyFont="1" applyAlignment="1">
      <alignment horizontal="center" vertical="center"/>
      <protection locked="0"/>
    </xf>
    <xf numFmtId="0" fontId="2" fillId="0" borderId="0" xfId="49" applyAlignment="1">
      <alignment horizontal="center" vertical="center"/>
      <protection locked="0"/>
    </xf>
    <xf numFmtId="0" fontId="1" fillId="0" borderId="0" xfId="49" applyFont="1" applyBorder="1" applyAlignment="1">
      <alignment horizontal="left" vertical="center" wrapText="1"/>
      <protection locked="0"/>
    </xf>
    <xf numFmtId="0" fontId="1" fillId="0" borderId="0" xfId="49" applyFont="1" applyBorder="1" applyAlignment="1">
      <alignment horizontal="center" vertical="center"/>
      <protection locked="0"/>
    </xf>
    <xf numFmtId="0" fontId="2" fillId="0" borderId="1" xfId="49" applyBorder="1" applyAlignment="1" applyProtection="1">
      <alignment horizontal="center" vertical="center" wrapText="1"/>
    </xf>
    <xf numFmtId="0" fontId="2" fillId="0" borderId="1" xfId="49" applyBorder="1" applyAlignment="1" applyProtection="1">
      <alignment horizontal="center" vertical="center"/>
    </xf>
    <xf numFmtId="0" fontId="4" fillId="0" borderId="1" xfId="49" applyFont="1" applyBorder="1" applyAlignment="1">
      <alignment horizontal="center" vertical="center" wrapText="1"/>
      <protection locked="0"/>
    </xf>
    <xf numFmtId="0" fontId="2" fillId="0" borderId="1" xfId="49" applyBorder="1" applyAlignment="1">
      <alignment horizontal="center" vertical="center" wrapText="1"/>
      <protection locked="0"/>
    </xf>
    <xf numFmtId="0" fontId="2" fillId="0" borderId="1" xfId="49" applyBorder="1" applyAlignment="1" applyProtection="1">
      <alignment horizontal="center" vertical="center"/>
    </xf>
    <xf numFmtId="0" fontId="2" fillId="0" borderId="0" xfId="49" applyAlignment="1">
      <alignment vertical="center"/>
      <protection locked="0"/>
    </xf>
    <xf numFmtId="0" fontId="1" fillId="0" borderId="0" xfId="49" applyFont="1" applyBorder="1" applyAlignment="1">
      <alignment vertical="center"/>
      <protection locked="0"/>
    </xf>
    <xf numFmtId="0" fontId="1" fillId="0" borderId="0" xfId="49" applyFont="1" applyBorder="1" applyProtection="1"/>
    <xf numFmtId="3" fontId="2" fillId="0" borderId="1" xfId="49" applyNumberForma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025&#24180;\&#37197;&#32622;&#25991;&#20214;\&#22269;&#23478;&#32452;&#32455;&#37197;&#32622;&#34920;-202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外交部-202501"/>
      <sheetName val="WIPO-202412"/>
      <sheetName val="合并"/>
      <sheetName val="国内分区"/>
      <sheetName val="常用组织国家"/>
      <sheetName val="一带一路国家"/>
    </sheetNames>
    <sheetDataSet>
      <sheetData sheetId="0" refreshError="1"/>
      <sheetData sheetId="1" refreshError="1"/>
      <sheetData sheetId="2" refreshError="1">
        <row r="1">
          <cell r="A1" t="str">
            <v>国家代码</v>
          </cell>
          <cell r="B1" t="str">
            <v>国家名称</v>
          </cell>
        </row>
        <row r="2">
          <cell r="A2" t="str">
            <v>AD</v>
          </cell>
          <cell r="B2" t="str">
            <v>安道尔</v>
          </cell>
        </row>
        <row r="3">
          <cell r="A3" t="str">
            <v>AE</v>
          </cell>
          <cell r="B3" t="str">
            <v>阿联酋</v>
          </cell>
        </row>
        <row r="4">
          <cell r="A4" t="str">
            <v>AF</v>
          </cell>
          <cell r="B4" t="str">
            <v>阿富汗</v>
          </cell>
        </row>
        <row r="5">
          <cell r="A5" t="str">
            <v>AG</v>
          </cell>
          <cell r="B5" t="str">
            <v>安提瓜和巴布达</v>
          </cell>
        </row>
        <row r="6">
          <cell r="A6" t="str">
            <v>AI</v>
          </cell>
          <cell r="B6" t="str">
            <v>安圭拉</v>
          </cell>
        </row>
        <row r="7">
          <cell r="A7" t="str">
            <v>AL</v>
          </cell>
          <cell r="B7" t="str">
            <v>阿尔巴尼亚</v>
          </cell>
        </row>
        <row r="8">
          <cell r="A8" t="str">
            <v>AM</v>
          </cell>
          <cell r="B8" t="str">
            <v>亚美尼亚</v>
          </cell>
        </row>
        <row r="9">
          <cell r="A9" t="str">
            <v>AO</v>
          </cell>
          <cell r="B9" t="str">
            <v>安哥拉</v>
          </cell>
        </row>
        <row r="10">
          <cell r="A10" t="str">
            <v>AR</v>
          </cell>
          <cell r="B10" t="str">
            <v>阿根廷</v>
          </cell>
        </row>
        <row r="11">
          <cell r="A11" t="str">
            <v>AT</v>
          </cell>
          <cell r="B11" t="str">
            <v>奥地利</v>
          </cell>
        </row>
        <row r="12">
          <cell r="A12" t="str">
            <v>AU</v>
          </cell>
          <cell r="B12" t="str">
            <v>澳大利亚</v>
          </cell>
        </row>
        <row r="13">
          <cell r="A13" t="str">
            <v>AW</v>
          </cell>
          <cell r="B13" t="str">
            <v>阿鲁巴</v>
          </cell>
        </row>
        <row r="14">
          <cell r="A14" t="str">
            <v>AZ</v>
          </cell>
          <cell r="B14" t="str">
            <v>阿塞拜疆</v>
          </cell>
        </row>
        <row r="15">
          <cell r="A15" t="str">
            <v>BA</v>
          </cell>
          <cell r="B15" t="str">
            <v>波黑</v>
          </cell>
        </row>
        <row r="16">
          <cell r="A16" t="str">
            <v>BB</v>
          </cell>
          <cell r="B16" t="str">
            <v>巴巴多斯</v>
          </cell>
        </row>
        <row r="17">
          <cell r="A17" t="str">
            <v>BD</v>
          </cell>
          <cell r="B17" t="str">
            <v>孟加拉国</v>
          </cell>
        </row>
        <row r="18">
          <cell r="A18" t="str">
            <v>BE</v>
          </cell>
          <cell r="B18" t="str">
            <v>比利时</v>
          </cell>
        </row>
        <row r="19">
          <cell r="A19" t="str">
            <v>BF</v>
          </cell>
          <cell r="B19" t="str">
            <v>布基纳法索</v>
          </cell>
        </row>
        <row r="20">
          <cell r="A20" t="str">
            <v>BG</v>
          </cell>
          <cell r="B20" t="str">
            <v>保加利亚</v>
          </cell>
        </row>
        <row r="21">
          <cell r="A21" t="str">
            <v>BH</v>
          </cell>
          <cell r="B21" t="str">
            <v>巴林</v>
          </cell>
        </row>
        <row r="22">
          <cell r="A22" t="str">
            <v>BI</v>
          </cell>
          <cell r="B22" t="str">
            <v>布隆迪</v>
          </cell>
        </row>
        <row r="23">
          <cell r="A23" t="str">
            <v>BJ</v>
          </cell>
          <cell r="B23" t="str">
            <v>贝宁</v>
          </cell>
        </row>
        <row r="24">
          <cell r="A24" t="str">
            <v>BM</v>
          </cell>
          <cell r="B24" t="str">
            <v>百慕大</v>
          </cell>
        </row>
        <row r="25">
          <cell r="A25" t="str">
            <v>BN</v>
          </cell>
          <cell r="B25" t="str">
            <v>文莱</v>
          </cell>
        </row>
        <row r="26">
          <cell r="A26" t="str">
            <v>BO</v>
          </cell>
          <cell r="B26" t="str">
            <v>玻利维亚</v>
          </cell>
        </row>
        <row r="27">
          <cell r="A27" t="str">
            <v>BQ</v>
          </cell>
          <cell r="B27" t="str">
            <v>荷兰加勒比区</v>
          </cell>
        </row>
        <row r="28">
          <cell r="A28" t="str">
            <v>BR</v>
          </cell>
          <cell r="B28" t="str">
            <v>巴西</v>
          </cell>
        </row>
        <row r="29">
          <cell r="A29" t="str">
            <v>BS</v>
          </cell>
          <cell r="B29" t="str">
            <v>巴哈马</v>
          </cell>
        </row>
        <row r="30">
          <cell r="A30" t="str">
            <v>BT</v>
          </cell>
          <cell r="B30" t="str">
            <v>不丹</v>
          </cell>
        </row>
        <row r="31">
          <cell r="A31" t="str">
            <v>BV</v>
          </cell>
          <cell r="B31" t="str">
            <v>布韦岛</v>
          </cell>
        </row>
        <row r="32">
          <cell r="A32" t="str">
            <v>BW</v>
          </cell>
          <cell r="B32" t="str">
            <v>博茨瓦纳</v>
          </cell>
        </row>
        <row r="33">
          <cell r="A33" t="str">
            <v>BY</v>
          </cell>
          <cell r="B33" t="str">
            <v>白俄罗斯</v>
          </cell>
        </row>
        <row r="34">
          <cell r="A34" t="str">
            <v>BZ</v>
          </cell>
          <cell r="B34" t="str">
            <v>伯利兹</v>
          </cell>
        </row>
        <row r="35">
          <cell r="A35" t="str">
            <v>CA</v>
          </cell>
          <cell r="B35" t="str">
            <v>加拿大</v>
          </cell>
        </row>
        <row r="36">
          <cell r="A36" t="str">
            <v>CD</v>
          </cell>
          <cell r="B36" t="str">
            <v>刚果（金）</v>
          </cell>
        </row>
        <row r="37">
          <cell r="A37" t="str">
            <v>CF</v>
          </cell>
          <cell r="B37" t="str">
            <v>中非</v>
          </cell>
        </row>
        <row r="38">
          <cell r="A38" t="str">
            <v>CG</v>
          </cell>
          <cell r="B38" t="str">
            <v>刚果（布）</v>
          </cell>
        </row>
        <row r="39">
          <cell r="A39" t="str">
            <v>CH</v>
          </cell>
          <cell r="B39" t="str">
            <v>瑞士</v>
          </cell>
        </row>
        <row r="40">
          <cell r="A40" t="str">
            <v>CI</v>
          </cell>
          <cell r="B40" t="str">
            <v>科特迪瓦</v>
          </cell>
        </row>
        <row r="41">
          <cell r="A41" t="str">
            <v>CK</v>
          </cell>
          <cell r="B41" t="str">
            <v>库克群岛</v>
          </cell>
        </row>
        <row r="42">
          <cell r="A42" t="str">
            <v>CL</v>
          </cell>
          <cell r="B42" t="str">
            <v>智利</v>
          </cell>
        </row>
        <row r="43">
          <cell r="A43" t="str">
            <v>CM</v>
          </cell>
          <cell r="B43" t="str">
            <v>喀麦隆</v>
          </cell>
        </row>
        <row r="44">
          <cell r="A44" t="str">
            <v>CN</v>
          </cell>
          <cell r="B44" t="str">
            <v>中国</v>
          </cell>
        </row>
        <row r="45">
          <cell r="A45" t="str">
            <v>CO</v>
          </cell>
          <cell r="B45" t="str">
            <v>哥伦比亚</v>
          </cell>
        </row>
        <row r="46">
          <cell r="A46" t="str">
            <v>CR</v>
          </cell>
          <cell r="B46" t="str">
            <v>哥斯达黎加</v>
          </cell>
        </row>
        <row r="47">
          <cell r="A47" t="str">
            <v>CU</v>
          </cell>
          <cell r="B47" t="str">
            <v>古巴</v>
          </cell>
        </row>
        <row r="48">
          <cell r="A48" t="str">
            <v>CV</v>
          </cell>
          <cell r="B48" t="str">
            <v>佛得角</v>
          </cell>
        </row>
        <row r="49">
          <cell r="A49" t="str">
            <v>CW</v>
          </cell>
          <cell r="B49" t="str">
            <v>库拉索</v>
          </cell>
        </row>
        <row r="50">
          <cell r="A50" t="str">
            <v>CY</v>
          </cell>
          <cell r="B50" t="str">
            <v>塞浦路斯</v>
          </cell>
        </row>
        <row r="51">
          <cell r="A51" t="str">
            <v>CZ</v>
          </cell>
          <cell r="B51" t="str">
            <v>捷克</v>
          </cell>
        </row>
        <row r="52">
          <cell r="A52" t="str">
            <v>DE</v>
          </cell>
          <cell r="B52" t="str">
            <v>德国</v>
          </cell>
        </row>
        <row r="53">
          <cell r="A53" t="str">
            <v>DJ</v>
          </cell>
          <cell r="B53" t="str">
            <v>吉布提</v>
          </cell>
        </row>
        <row r="54">
          <cell r="A54" t="str">
            <v>DK</v>
          </cell>
          <cell r="B54" t="str">
            <v>丹麦</v>
          </cell>
        </row>
        <row r="55">
          <cell r="A55" t="str">
            <v>DM</v>
          </cell>
          <cell r="B55" t="str">
            <v>多米尼克</v>
          </cell>
        </row>
        <row r="56">
          <cell r="A56" t="str">
            <v>DO</v>
          </cell>
          <cell r="B56" t="str">
            <v>多米尼加</v>
          </cell>
        </row>
        <row r="57">
          <cell r="A57" t="str">
            <v>DZ</v>
          </cell>
          <cell r="B57" t="str">
            <v>阿尔及利亚</v>
          </cell>
        </row>
        <row r="58">
          <cell r="A58" t="str">
            <v>EC</v>
          </cell>
          <cell r="B58" t="str">
            <v>厄瓜多尔</v>
          </cell>
        </row>
        <row r="59">
          <cell r="A59" t="str">
            <v>EE</v>
          </cell>
          <cell r="B59" t="str">
            <v>爱沙尼亚</v>
          </cell>
        </row>
        <row r="60">
          <cell r="A60" t="str">
            <v>EG</v>
          </cell>
          <cell r="B60" t="str">
            <v>埃及</v>
          </cell>
        </row>
        <row r="61">
          <cell r="A61" t="str">
            <v>EH</v>
          </cell>
          <cell r="B61" t="str">
            <v>西撒哈拉</v>
          </cell>
        </row>
        <row r="62">
          <cell r="A62" t="str">
            <v>ER</v>
          </cell>
          <cell r="B62" t="str">
            <v>厄立特里亚</v>
          </cell>
        </row>
        <row r="63">
          <cell r="A63" t="str">
            <v>ES</v>
          </cell>
          <cell r="B63" t="str">
            <v>西班牙</v>
          </cell>
        </row>
        <row r="64">
          <cell r="A64" t="str">
            <v>ET</v>
          </cell>
          <cell r="B64" t="str">
            <v>埃塞俄比亚</v>
          </cell>
        </row>
        <row r="65">
          <cell r="A65" t="str">
            <v>FI</v>
          </cell>
          <cell r="B65" t="str">
            <v>芬兰</v>
          </cell>
        </row>
        <row r="66">
          <cell r="A66" t="str">
            <v>FJ</v>
          </cell>
          <cell r="B66" t="str">
            <v>斐济</v>
          </cell>
        </row>
        <row r="67">
          <cell r="A67" t="str">
            <v>FK</v>
          </cell>
          <cell r="B67" t="str">
            <v>马尔维纳斯群岛（福克兰）</v>
          </cell>
        </row>
        <row r="68">
          <cell r="A68" t="str">
            <v>FM</v>
          </cell>
          <cell r="B68" t="str">
            <v>密克罗尼西亚联邦</v>
          </cell>
        </row>
        <row r="69">
          <cell r="A69" t="str">
            <v>FO</v>
          </cell>
          <cell r="B69" t="str">
            <v>法罗群岛</v>
          </cell>
        </row>
        <row r="70">
          <cell r="A70" t="str">
            <v>FR</v>
          </cell>
          <cell r="B70" t="str">
            <v>法国</v>
          </cell>
        </row>
        <row r="71">
          <cell r="A71" t="str">
            <v>GA</v>
          </cell>
          <cell r="B71" t="str">
            <v>加蓬</v>
          </cell>
        </row>
        <row r="72">
          <cell r="A72" t="str">
            <v>GB</v>
          </cell>
          <cell r="B72" t="str">
            <v>英国</v>
          </cell>
        </row>
        <row r="73">
          <cell r="A73" t="str">
            <v>GD</v>
          </cell>
          <cell r="B73" t="str">
            <v>格林纳达</v>
          </cell>
        </row>
        <row r="74">
          <cell r="A74" t="str">
            <v>GE</v>
          </cell>
          <cell r="B74" t="str">
            <v>格鲁吉亚</v>
          </cell>
        </row>
        <row r="75">
          <cell r="A75" t="str">
            <v>GG</v>
          </cell>
          <cell r="B75" t="str">
            <v>根西岛</v>
          </cell>
        </row>
        <row r="76">
          <cell r="A76" t="str">
            <v>GH</v>
          </cell>
          <cell r="B76" t="str">
            <v>加纳</v>
          </cell>
        </row>
        <row r="77">
          <cell r="A77" t="str">
            <v>GI</v>
          </cell>
          <cell r="B77" t="str">
            <v>直布罗陀</v>
          </cell>
        </row>
        <row r="78">
          <cell r="A78" t="str">
            <v>GL</v>
          </cell>
          <cell r="B78" t="str">
            <v>格陵兰</v>
          </cell>
        </row>
        <row r="79">
          <cell r="A79" t="str">
            <v>GM</v>
          </cell>
          <cell r="B79" t="str">
            <v>冈比亚</v>
          </cell>
        </row>
        <row r="80">
          <cell r="A80" t="str">
            <v>GN</v>
          </cell>
          <cell r="B80" t="str">
            <v>几内亚</v>
          </cell>
        </row>
        <row r="81">
          <cell r="A81" t="str">
            <v>GQ</v>
          </cell>
          <cell r="B81" t="str">
            <v>赤道几内亚</v>
          </cell>
        </row>
        <row r="82">
          <cell r="A82" t="str">
            <v>GR</v>
          </cell>
          <cell r="B82" t="str">
            <v>希腊</v>
          </cell>
        </row>
        <row r="83">
          <cell r="A83" t="str">
            <v>GS</v>
          </cell>
          <cell r="B83" t="str">
            <v>南乔治亚岛和南桑威奇群岛</v>
          </cell>
        </row>
        <row r="84">
          <cell r="A84" t="str">
            <v>GT</v>
          </cell>
          <cell r="B84" t="str">
            <v>危地马拉</v>
          </cell>
        </row>
        <row r="85">
          <cell r="A85" t="str">
            <v>GW</v>
          </cell>
          <cell r="B85" t="str">
            <v>几内亚比绍</v>
          </cell>
        </row>
        <row r="86">
          <cell r="A86" t="str">
            <v>GY</v>
          </cell>
          <cell r="B86" t="str">
            <v>圭亚那</v>
          </cell>
        </row>
        <row r="87">
          <cell r="A87" t="str">
            <v>HK</v>
          </cell>
          <cell r="B87" t="str">
            <v>香港</v>
          </cell>
        </row>
        <row r="88">
          <cell r="A88" t="str">
            <v>HN</v>
          </cell>
          <cell r="B88" t="str">
            <v>洪都拉斯</v>
          </cell>
        </row>
        <row r="89">
          <cell r="A89" t="str">
            <v>HR</v>
          </cell>
          <cell r="B89" t="str">
            <v>克罗地亚</v>
          </cell>
        </row>
        <row r="90">
          <cell r="A90" t="str">
            <v>HT</v>
          </cell>
          <cell r="B90" t="str">
            <v>海地</v>
          </cell>
        </row>
        <row r="91">
          <cell r="A91" t="str">
            <v>HU</v>
          </cell>
          <cell r="B91" t="str">
            <v>匈牙利</v>
          </cell>
        </row>
        <row r="92">
          <cell r="A92" t="str">
            <v>ID</v>
          </cell>
          <cell r="B92" t="str">
            <v>印度尼西亚</v>
          </cell>
        </row>
        <row r="93">
          <cell r="A93" t="str">
            <v>IE</v>
          </cell>
          <cell r="B93" t="str">
            <v>爱尔兰</v>
          </cell>
        </row>
        <row r="94">
          <cell r="A94" t="str">
            <v>IL</v>
          </cell>
          <cell r="B94" t="str">
            <v>以色列</v>
          </cell>
        </row>
        <row r="95">
          <cell r="A95" t="str">
            <v>IM</v>
          </cell>
          <cell r="B95" t="str">
            <v>马恩岛</v>
          </cell>
        </row>
        <row r="96">
          <cell r="A96" t="str">
            <v>IN</v>
          </cell>
          <cell r="B96" t="str">
            <v>印度</v>
          </cell>
        </row>
        <row r="97">
          <cell r="A97" t="str">
            <v>IQ</v>
          </cell>
          <cell r="B97" t="str">
            <v>伊拉克</v>
          </cell>
        </row>
        <row r="98">
          <cell r="A98" t="str">
            <v>IR</v>
          </cell>
          <cell r="B98" t="str">
            <v>伊朗</v>
          </cell>
        </row>
        <row r="99">
          <cell r="A99" t="str">
            <v>IS</v>
          </cell>
          <cell r="B99" t="str">
            <v>冰岛</v>
          </cell>
        </row>
        <row r="100">
          <cell r="A100" t="str">
            <v>IT</v>
          </cell>
          <cell r="B100" t="str">
            <v>意大利</v>
          </cell>
        </row>
        <row r="101">
          <cell r="A101" t="str">
            <v>JE</v>
          </cell>
          <cell r="B101" t="str">
            <v>泽西岛</v>
          </cell>
        </row>
        <row r="102">
          <cell r="A102" t="str">
            <v>JM</v>
          </cell>
          <cell r="B102" t="str">
            <v>牙买加</v>
          </cell>
        </row>
        <row r="103">
          <cell r="A103" t="str">
            <v>JO</v>
          </cell>
          <cell r="B103" t="str">
            <v>约旦</v>
          </cell>
        </row>
        <row r="104">
          <cell r="A104" t="str">
            <v>JP</v>
          </cell>
          <cell r="B104" t="str">
            <v>日本</v>
          </cell>
        </row>
        <row r="105">
          <cell r="A105" t="str">
            <v>KE</v>
          </cell>
          <cell r="B105" t="str">
            <v>肯尼亚</v>
          </cell>
        </row>
        <row r="106">
          <cell r="A106" t="str">
            <v>KG</v>
          </cell>
          <cell r="B106" t="str">
            <v>吉尔吉斯斯坦</v>
          </cell>
        </row>
        <row r="107">
          <cell r="A107" t="str">
            <v>KH</v>
          </cell>
          <cell r="B107" t="str">
            <v>柬埔寨</v>
          </cell>
        </row>
        <row r="108">
          <cell r="A108" t="str">
            <v>KI</v>
          </cell>
          <cell r="B108" t="str">
            <v>基里巴斯</v>
          </cell>
        </row>
        <row r="109">
          <cell r="A109" t="str">
            <v>KM</v>
          </cell>
          <cell r="B109" t="str">
            <v>科摩罗</v>
          </cell>
        </row>
        <row r="110">
          <cell r="A110" t="str">
            <v>KN</v>
          </cell>
          <cell r="B110" t="str">
            <v>圣基茨和尼维斯</v>
          </cell>
        </row>
        <row r="111">
          <cell r="A111" t="str">
            <v>KP</v>
          </cell>
          <cell r="B111" t="str">
            <v>朝鲜</v>
          </cell>
        </row>
        <row r="112">
          <cell r="A112" t="str">
            <v>KR</v>
          </cell>
          <cell r="B112" t="str">
            <v>韩国</v>
          </cell>
        </row>
        <row r="113">
          <cell r="A113" t="str">
            <v>KW</v>
          </cell>
          <cell r="B113" t="str">
            <v>科威特</v>
          </cell>
        </row>
        <row r="114">
          <cell r="A114" t="str">
            <v>KY</v>
          </cell>
          <cell r="B114" t="str">
            <v>开曼群岛</v>
          </cell>
        </row>
        <row r="115">
          <cell r="A115" t="str">
            <v>KZ</v>
          </cell>
          <cell r="B115" t="str">
            <v>哈萨克斯坦</v>
          </cell>
        </row>
        <row r="116">
          <cell r="A116" t="str">
            <v>LA</v>
          </cell>
          <cell r="B116" t="str">
            <v>老挝</v>
          </cell>
        </row>
        <row r="117">
          <cell r="A117" t="str">
            <v>LB</v>
          </cell>
          <cell r="B117" t="str">
            <v>黎巴嫩</v>
          </cell>
        </row>
        <row r="118">
          <cell r="A118" t="str">
            <v>LC</v>
          </cell>
          <cell r="B118" t="str">
            <v>圣卢西亚</v>
          </cell>
        </row>
        <row r="119">
          <cell r="A119" t="str">
            <v>LI</v>
          </cell>
          <cell r="B119" t="str">
            <v>列支敦士登</v>
          </cell>
        </row>
        <row r="120">
          <cell r="A120" t="str">
            <v>LK</v>
          </cell>
          <cell r="B120" t="str">
            <v>斯里兰卡</v>
          </cell>
        </row>
        <row r="121">
          <cell r="A121" t="str">
            <v>LR</v>
          </cell>
          <cell r="B121" t="str">
            <v>利比里亚</v>
          </cell>
        </row>
        <row r="122">
          <cell r="A122" t="str">
            <v>LS</v>
          </cell>
          <cell r="B122" t="str">
            <v>莱索托</v>
          </cell>
        </row>
        <row r="123">
          <cell r="A123" t="str">
            <v>LT</v>
          </cell>
          <cell r="B123" t="str">
            <v>立陶宛</v>
          </cell>
        </row>
        <row r="124">
          <cell r="A124" t="str">
            <v>LU</v>
          </cell>
          <cell r="B124" t="str">
            <v>卢森堡</v>
          </cell>
        </row>
        <row r="125">
          <cell r="A125" t="str">
            <v>LV</v>
          </cell>
          <cell r="B125" t="str">
            <v>拉脱维亚</v>
          </cell>
        </row>
        <row r="126">
          <cell r="A126" t="str">
            <v>LY</v>
          </cell>
          <cell r="B126" t="str">
            <v>利比亚</v>
          </cell>
        </row>
        <row r="127">
          <cell r="A127" t="str">
            <v>MA</v>
          </cell>
          <cell r="B127" t="str">
            <v>摩洛哥</v>
          </cell>
        </row>
        <row r="128">
          <cell r="A128" t="str">
            <v>MC</v>
          </cell>
          <cell r="B128" t="str">
            <v>摩纳哥</v>
          </cell>
        </row>
        <row r="129">
          <cell r="A129" t="str">
            <v>MD</v>
          </cell>
          <cell r="B129" t="str">
            <v>摩尔多瓦</v>
          </cell>
        </row>
        <row r="130">
          <cell r="A130" t="str">
            <v>ME</v>
          </cell>
          <cell r="B130" t="str">
            <v>黑山</v>
          </cell>
        </row>
        <row r="131">
          <cell r="A131" t="str">
            <v>MG</v>
          </cell>
          <cell r="B131" t="str">
            <v>马达加斯加</v>
          </cell>
        </row>
        <row r="132">
          <cell r="A132" t="str">
            <v>MH</v>
          </cell>
          <cell r="B132" t="str">
            <v>马绍尔群岛</v>
          </cell>
        </row>
        <row r="133">
          <cell r="A133" t="str">
            <v>MK</v>
          </cell>
          <cell r="B133" t="str">
            <v>北马其顿</v>
          </cell>
        </row>
        <row r="134">
          <cell r="A134" t="str">
            <v>ML</v>
          </cell>
          <cell r="B134" t="str">
            <v>马里</v>
          </cell>
        </row>
        <row r="135">
          <cell r="A135" t="str">
            <v>MM</v>
          </cell>
          <cell r="B135" t="str">
            <v>缅甸</v>
          </cell>
        </row>
        <row r="136">
          <cell r="A136" t="str">
            <v>MN</v>
          </cell>
          <cell r="B136" t="str">
            <v>蒙古</v>
          </cell>
        </row>
        <row r="137">
          <cell r="A137" t="str">
            <v>MO</v>
          </cell>
          <cell r="B137" t="str">
            <v>澳门</v>
          </cell>
        </row>
        <row r="138">
          <cell r="A138" t="str">
            <v>MP</v>
          </cell>
          <cell r="B138" t="str">
            <v>北马里亚纳群岛</v>
          </cell>
        </row>
        <row r="139">
          <cell r="A139" t="str">
            <v>MR</v>
          </cell>
          <cell r="B139" t="str">
            <v>毛里塔尼亚</v>
          </cell>
        </row>
        <row r="140">
          <cell r="A140" t="str">
            <v>MS</v>
          </cell>
          <cell r="B140" t="str">
            <v>蒙塞拉特岛</v>
          </cell>
        </row>
        <row r="141">
          <cell r="A141" t="str">
            <v>MT</v>
          </cell>
          <cell r="B141" t="str">
            <v>马耳他</v>
          </cell>
        </row>
        <row r="142">
          <cell r="A142" t="str">
            <v>MU</v>
          </cell>
          <cell r="B142" t="str">
            <v>毛里求斯</v>
          </cell>
        </row>
        <row r="143">
          <cell r="A143" t="str">
            <v>MV</v>
          </cell>
          <cell r="B143" t="str">
            <v>马尔代夫</v>
          </cell>
        </row>
        <row r="144">
          <cell r="A144" t="str">
            <v>MW</v>
          </cell>
          <cell r="B144" t="str">
            <v>马拉维</v>
          </cell>
        </row>
        <row r="145">
          <cell r="A145" t="str">
            <v>MX</v>
          </cell>
          <cell r="B145" t="str">
            <v>墨西哥</v>
          </cell>
        </row>
        <row r="146">
          <cell r="A146" t="str">
            <v>MY</v>
          </cell>
          <cell r="B146" t="str">
            <v>马来西亚</v>
          </cell>
        </row>
        <row r="147">
          <cell r="A147" t="str">
            <v>MZ</v>
          </cell>
          <cell r="B147" t="str">
            <v>莫桑比克</v>
          </cell>
        </row>
        <row r="148">
          <cell r="A148" t="str">
            <v>NA</v>
          </cell>
          <cell r="B148" t="str">
            <v>纳米比亚</v>
          </cell>
        </row>
        <row r="149">
          <cell r="A149" t="str">
            <v>NE</v>
          </cell>
          <cell r="B149" t="str">
            <v>尼日尔</v>
          </cell>
        </row>
        <row r="150">
          <cell r="A150" t="str">
            <v>NG</v>
          </cell>
          <cell r="B150" t="str">
            <v>尼日利亚</v>
          </cell>
        </row>
        <row r="151">
          <cell r="A151" t="str">
            <v>NI</v>
          </cell>
          <cell r="B151" t="str">
            <v>尼加拉瓜</v>
          </cell>
        </row>
        <row r="152">
          <cell r="A152" t="str">
            <v>NL</v>
          </cell>
          <cell r="B152" t="str">
            <v>荷兰</v>
          </cell>
        </row>
        <row r="153">
          <cell r="A153" t="str">
            <v>NO</v>
          </cell>
          <cell r="B153" t="str">
            <v>挪威</v>
          </cell>
        </row>
        <row r="154">
          <cell r="A154" t="str">
            <v>NP</v>
          </cell>
          <cell r="B154" t="str">
            <v>尼泊尔</v>
          </cell>
        </row>
        <row r="155">
          <cell r="A155" t="str">
            <v>NR</v>
          </cell>
          <cell r="B155" t="str">
            <v>瑙鲁</v>
          </cell>
        </row>
        <row r="156">
          <cell r="A156" t="str">
            <v>NU</v>
          </cell>
          <cell r="B156" t="str">
            <v>纽埃</v>
          </cell>
        </row>
        <row r="157">
          <cell r="A157" t="str">
            <v>NZ</v>
          </cell>
          <cell r="B157" t="str">
            <v>新西兰</v>
          </cell>
        </row>
        <row r="158">
          <cell r="A158" t="str">
            <v>OM</v>
          </cell>
          <cell r="B158" t="str">
            <v>阿曼</v>
          </cell>
        </row>
        <row r="159">
          <cell r="A159" t="str">
            <v>PA</v>
          </cell>
          <cell r="B159" t="str">
            <v>巴拿马</v>
          </cell>
        </row>
        <row r="160">
          <cell r="A160" t="str">
            <v>PE</v>
          </cell>
          <cell r="B160" t="str">
            <v>秘鲁</v>
          </cell>
        </row>
        <row r="161">
          <cell r="A161" t="str">
            <v>PG</v>
          </cell>
          <cell r="B161" t="str">
            <v>巴布亚新几内亚</v>
          </cell>
        </row>
        <row r="162">
          <cell r="A162" t="str">
            <v>PH</v>
          </cell>
          <cell r="B162" t="str">
            <v>菲律宾</v>
          </cell>
        </row>
        <row r="163">
          <cell r="A163" t="str">
            <v>PK</v>
          </cell>
          <cell r="B163" t="str">
            <v>巴基斯坦</v>
          </cell>
        </row>
        <row r="164">
          <cell r="A164" t="str">
            <v>PL</v>
          </cell>
          <cell r="B164" t="str">
            <v>波兰</v>
          </cell>
        </row>
        <row r="165">
          <cell r="A165" t="str">
            <v>PS</v>
          </cell>
          <cell r="B165" t="str">
            <v>巴勒斯坦</v>
          </cell>
        </row>
        <row r="166">
          <cell r="A166" t="str">
            <v>PT</v>
          </cell>
          <cell r="B166" t="str">
            <v>葡萄牙</v>
          </cell>
        </row>
        <row r="167">
          <cell r="A167" t="str">
            <v>PW</v>
          </cell>
          <cell r="B167" t="str">
            <v>帕劳</v>
          </cell>
        </row>
        <row r="168">
          <cell r="A168" t="str">
            <v>PY</v>
          </cell>
          <cell r="B168" t="str">
            <v>巴拉圭</v>
          </cell>
        </row>
        <row r="169">
          <cell r="A169" t="str">
            <v>QA</v>
          </cell>
          <cell r="B169" t="str">
            <v>卡塔尔</v>
          </cell>
        </row>
        <row r="170">
          <cell r="A170" t="str">
            <v>RO</v>
          </cell>
          <cell r="B170" t="str">
            <v>罗马尼亚</v>
          </cell>
        </row>
        <row r="171">
          <cell r="A171" t="str">
            <v>RS</v>
          </cell>
          <cell r="B171" t="str">
            <v>塞尔维亚</v>
          </cell>
        </row>
        <row r="172">
          <cell r="A172" t="str">
            <v>RU</v>
          </cell>
          <cell r="B172" t="str">
            <v>俄罗斯</v>
          </cell>
        </row>
        <row r="173">
          <cell r="A173" t="str">
            <v>RW</v>
          </cell>
          <cell r="B173" t="str">
            <v>卢旺达</v>
          </cell>
        </row>
        <row r="174">
          <cell r="A174" t="str">
            <v>SA</v>
          </cell>
          <cell r="B174" t="str">
            <v>沙特阿拉伯</v>
          </cell>
        </row>
        <row r="175">
          <cell r="A175" t="str">
            <v>SB</v>
          </cell>
          <cell r="B175" t="str">
            <v>所罗门群岛</v>
          </cell>
        </row>
        <row r="176">
          <cell r="A176" t="str">
            <v>SC</v>
          </cell>
          <cell r="B176" t="str">
            <v>塞舌尔</v>
          </cell>
        </row>
        <row r="177">
          <cell r="A177" t="str">
            <v>SD</v>
          </cell>
          <cell r="B177" t="str">
            <v>苏丹</v>
          </cell>
        </row>
        <row r="178">
          <cell r="A178" t="str">
            <v>SE</v>
          </cell>
          <cell r="B178" t="str">
            <v>瑞典</v>
          </cell>
        </row>
        <row r="179">
          <cell r="A179" t="str">
            <v>SG</v>
          </cell>
          <cell r="B179" t="str">
            <v>新加坡</v>
          </cell>
        </row>
        <row r="180">
          <cell r="A180" t="str">
            <v>SH</v>
          </cell>
          <cell r="B180" t="str">
            <v>圣赫勒拿</v>
          </cell>
        </row>
        <row r="181">
          <cell r="A181" t="str">
            <v>SI</v>
          </cell>
          <cell r="B181" t="str">
            <v>斯洛文尼亚</v>
          </cell>
        </row>
        <row r="182">
          <cell r="A182" t="str">
            <v>SK</v>
          </cell>
          <cell r="B182" t="str">
            <v>斯洛伐克</v>
          </cell>
        </row>
        <row r="183">
          <cell r="A183" t="str">
            <v>SL</v>
          </cell>
          <cell r="B183" t="str">
            <v>塞拉利昂</v>
          </cell>
        </row>
        <row r="184">
          <cell r="A184" t="str">
            <v>SM</v>
          </cell>
          <cell r="B184" t="str">
            <v>圣马力诺</v>
          </cell>
        </row>
        <row r="185">
          <cell r="A185" t="str">
            <v>SN</v>
          </cell>
          <cell r="B185" t="str">
            <v>塞内加尔</v>
          </cell>
        </row>
        <row r="186">
          <cell r="A186" t="str">
            <v>SO</v>
          </cell>
          <cell r="B186" t="str">
            <v>索马里</v>
          </cell>
        </row>
        <row r="187">
          <cell r="A187" t="str">
            <v>SR</v>
          </cell>
          <cell r="B187" t="str">
            <v>苏里南</v>
          </cell>
        </row>
        <row r="188">
          <cell r="A188" t="str">
            <v>SS</v>
          </cell>
          <cell r="B188" t="str">
            <v>南苏丹</v>
          </cell>
        </row>
        <row r="189">
          <cell r="A189" t="str">
            <v>ST</v>
          </cell>
          <cell r="B189" t="str">
            <v>圣多美和普林西比</v>
          </cell>
        </row>
        <row r="190">
          <cell r="A190" t="str">
            <v>SV</v>
          </cell>
          <cell r="B190" t="str">
            <v>萨尔瓦多</v>
          </cell>
        </row>
        <row r="191">
          <cell r="A191" t="str">
            <v>SX</v>
          </cell>
          <cell r="B191" t="str">
            <v>圣马丁岛</v>
          </cell>
        </row>
        <row r="192">
          <cell r="A192" t="str">
            <v>SY</v>
          </cell>
          <cell r="B192" t="str">
            <v>叙利亚</v>
          </cell>
        </row>
        <row r="193">
          <cell r="A193" t="str">
            <v>SZ</v>
          </cell>
          <cell r="B193" t="str">
            <v>斯威士兰</v>
          </cell>
        </row>
        <row r="194">
          <cell r="A194" t="str">
            <v>TC</v>
          </cell>
          <cell r="B194" t="str">
            <v>特克斯和凯科斯群岛</v>
          </cell>
        </row>
        <row r="195">
          <cell r="A195" t="str">
            <v>TD</v>
          </cell>
          <cell r="B195" t="str">
            <v>乍得</v>
          </cell>
        </row>
        <row r="196">
          <cell r="A196" t="str">
            <v>TG</v>
          </cell>
          <cell r="B196" t="str">
            <v>多哥</v>
          </cell>
        </row>
        <row r="197">
          <cell r="A197" t="str">
            <v>TH</v>
          </cell>
          <cell r="B197" t="str">
            <v>泰国</v>
          </cell>
        </row>
        <row r="198">
          <cell r="A198" t="str">
            <v>TJ</v>
          </cell>
          <cell r="B198" t="str">
            <v>塔吉克斯坦</v>
          </cell>
        </row>
        <row r="199">
          <cell r="A199" t="str">
            <v>TL</v>
          </cell>
          <cell r="B199" t="str">
            <v>东帝汶</v>
          </cell>
        </row>
        <row r="200">
          <cell r="A200" t="str">
            <v>TM</v>
          </cell>
          <cell r="B200" t="str">
            <v>土库曼斯坦</v>
          </cell>
        </row>
        <row r="201">
          <cell r="A201" t="str">
            <v>TN</v>
          </cell>
          <cell r="B201" t="str">
            <v>突尼斯</v>
          </cell>
        </row>
        <row r="202">
          <cell r="A202" t="str">
            <v>TO</v>
          </cell>
          <cell r="B202" t="str">
            <v>汤加</v>
          </cell>
        </row>
        <row r="203">
          <cell r="A203" t="str">
            <v>TR</v>
          </cell>
          <cell r="B203" t="str">
            <v>土耳其</v>
          </cell>
        </row>
        <row r="204">
          <cell r="A204" t="str">
            <v>TT</v>
          </cell>
          <cell r="B204" t="str">
            <v>特立尼达和多巴哥</v>
          </cell>
        </row>
        <row r="205">
          <cell r="A205" t="str">
            <v>TV</v>
          </cell>
          <cell r="B205" t="str">
            <v>图瓦卢</v>
          </cell>
        </row>
        <row r="206">
          <cell r="A206" t="str">
            <v>TW</v>
          </cell>
          <cell r="B206" t="str">
            <v>台湾</v>
          </cell>
        </row>
        <row r="207">
          <cell r="A207" t="str">
            <v>TZ</v>
          </cell>
          <cell r="B207" t="str">
            <v>坦桑尼亚</v>
          </cell>
        </row>
        <row r="208">
          <cell r="A208" t="str">
            <v>UA</v>
          </cell>
          <cell r="B208" t="str">
            <v>乌克兰</v>
          </cell>
        </row>
        <row r="209">
          <cell r="A209" t="str">
            <v>UG</v>
          </cell>
          <cell r="B209" t="str">
            <v>乌干达</v>
          </cell>
        </row>
        <row r="210">
          <cell r="A210" t="str">
            <v>US</v>
          </cell>
          <cell r="B210" t="str">
            <v>美国</v>
          </cell>
        </row>
        <row r="211">
          <cell r="A211" t="str">
            <v>UY</v>
          </cell>
          <cell r="B211" t="str">
            <v>乌拉圭</v>
          </cell>
        </row>
        <row r="212">
          <cell r="A212" t="str">
            <v>UZ</v>
          </cell>
          <cell r="B212" t="str">
            <v>乌兹别克斯坦</v>
          </cell>
        </row>
        <row r="213">
          <cell r="A213" t="str">
            <v>VA</v>
          </cell>
          <cell r="B213" t="str">
            <v>梵蒂冈</v>
          </cell>
        </row>
        <row r="214">
          <cell r="A214" t="str">
            <v>VC</v>
          </cell>
          <cell r="B214" t="str">
            <v>圣文森特和格林纳丁斯</v>
          </cell>
        </row>
        <row r="215">
          <cell r="A215" t="str">
            <v>VE</v>
          </cell>
          <cell r="B215" t="str">
            <v>委内瑞拉</v>
          </cell>
        </row>
        <row r="216">
          <cell r="A216" t="str">
            <v>VG</v>
          </cell>
          <cell r="B216" t="str">
            <v>英属维尔京群岛</v>
          </cell>
        </row>
        <row r="217">
          <cell r="A217" t="str">
            <v>VN</v>
          </cell>
          <cell r="B217" t="str">
            <v>越南</v>
          </cell>
        </row>
        <row r="218">
          <cell r="A218" t="str">
            <v>VU</v>
          </cell>
          <cell r="B218" t="str">
            <v>瓦努阿图</v>
          </cell>
        </row>
        <row r="219">
          <cell r="A219" t="str">
            <v>WS</v>
          </cell>
          <cell r="B219" t="str">
            <v>萨摩亚</v>
          </cell>
        </row>
        <row r="220">
          <cell r="A220" t="str">
            <v>YE</v>
          </cell>
          <cell r="B220" t="str">
            <v>也门</v>
          </cell>
        </row>
        <row r="221">
          <cell r="A221" t="str">
            <v>ZA</v>
          </cell>
          <cell r="B221" t="str">
            <v>南非</v>
          </cell>
        </row>
        <row r="222">
          <cell r="A222" t="str">
            <v>ZM</v>
          </cell>
          <cell r="B222" t="str">
            <v>赞比亚</v>
          </cell>
        </row>
        <row r="223">
          <cell r="A223" t="str">
            <v>ZW</v>
          </cell>
          <cell r="B223" t="str">
            <v>津巴布韦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V119"/>
  <sheetViews>
    <sheetView tabSelected="1" view="pageBreakPreview" zoomScale="70" zoomScaleNormal="100" workbookViewId="0">
      <selection activeCell="A8" sqref="$A8:$XFD83"/>
    </sheetView>
  </sheetViews>
  <sheetFormatPr defaultColWidth="9" defaultRowHeight="15.75"/>
  <cols>
    <col min="1" max="1" width="13.375" style="4" customWidth="1"/>
    <col min="2" max="2" width="7.125" style="4" customWidth="1"/>
    <col min="3" max="3" width="10.375" style="4" customWidth="1"/>
    <col min="4" max="122" width="11" style="4" customWidth="1"/>
    <col min="123" max="16384" width="9" style="4"/>
  </cols>
  <sheetData>
    <row r="1" ht="18.7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4"/>
    </row>
    <row r="2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14"/>
    </row>
    <row r="4" s="1" customFormat="1" spans="1:126">
      <c r="A4" s="7" t="s">
        <v>2</v>
      </c>
      <c r="B4" s="8"/>
      <c r="C4" s="8"/>
      <c r="D4" s="8"/>
      <c r="E4" s="8"/>
      <c r="F4" s="8"/>
      <c r="G4" s="8"/>
      <c r="H4" s="8"/>
      <c r="I4" s="8"/>
      <c r="J4" s="8" t="s">
        <v>3</v>
      </c>
      <c r="K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</row>
    <row r="5" s="2" customFormat="1" ht="18.75" customHeight="1" spans="1:126">
      <c r="A5" s="9" t="s">
        <v>4</v>
      </c>
      <c r="B5" s="9"/>
      <c r="C5" s="9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10" t="s">
        <v>19</v>
      </c>
      <c r="R5" s="10" t="s">
        <v>20</v>
      </c>
      <c r="S5" s="10" t="s">
        <v>21</v>
      </c>
      <c r="T5" s="10" t="s">
        <v>22</v>
      </c>
      <c r="U5" s="10" t="s">
        <v>23</v>
      </c>
      <c r="V5" s="10" t="s">
        <v>24</v>
      </c>
      <c r="W5" s="10" t="s">
        <v>25</v>
      </c>
      <c r="X5" s="10" t="s">
        <v>26</v>
      </c>
      <c r="Y5" s="10" t="s">
        <v>27</v>
      </c>
      <c r="Z5" s="10" t="s">
        <v>28</v>
      </c>
      <c r="AA5" s="10" t="s">
        <v>29</v>
      </c>
      <c r="AB5" s="10" t="s">
        <v>30</v>
      </c>
      <c r="AC5" s="10" t="s">
        <v>31</v>
      </c>
      <c r="AD5" s="10" t="s">
        <v>32</v>
      </c>
      <c r="AE5" s="10" t="s">
        <v>33</v>
      </c>
      <c r="AF5" s="10" t="s">
        <v>34</v>
      </c>
      <c r="AG5" s="10" t="s">
        <v>35</v>
      </c>
      <c r="AH5" s="10" t="s">
        <v>36</v>
      </c>
      <c r="AI5" s="10" t="s">
        <v>37</v>
      </c>
      <c r="AJ5" s="10" t="s">
        <v>38</v>
      </c>
      <c r="AK5" s="10" t="s">
        <v>39</v>
      </c>
      <c r="AL5" s="10" t="s">
        <v>40</v>
      </c>
      <c r="AM5" s="10" t="s">
        <v>41</v>
      </c>
      <c r="AN5" s="10" t="s">
        <v>42</v>
      </c>
      <c r="AO5" s="10" t="s">
        <v>43</v>
      </c>
      <c r="AP5" s="10" t="s">
        <v>44</v>
      </c>
      <c r="AQ5" s="10" t="s">
        <v>45</v>
      </c>
      <c r="AR5" s="10" t="s">
        <v>46</v>
      </c>
      <c r="AS5" s="10" t="s">
        <v>47</v>
      </c>
      <c r="AT5" s="10" t="s">
        <v>48</v>
      </c>
      <c r="AU5" s="10" t="s">
        <v>49</v>
      </c>
      <c r="AV5" s="10" t="s">
        <v>50</v>
      </c>
      <c r="AW5" s="10" t="s">
        <v>51</v>
      </c>
      <c r="AX5" s="10" t="s">
        <v>52</v>
      </c>
      <c r="AY5" s="10" t="s">
        <v>53</v>
      </c>
      <c r="AZ5" s="10" t="s">
        <v>54</v>
      </c>
      <c r="BA5" s="10" t="s">
        <v>55</v>
      </c>
      <c r="BB5" s="10" t="s">
        <v>56</v>
      </c>
      <c r="BC5" s="10" t="s">
        <v>57</v>
      </c>
      <c r="BD5" s="10" t="s">
        <v>58</v>
      </c>
      <c r="BE5" s="10" t="s">
        <v>59</v>
      </c>
      <c r="BF5" s="10" t="s">
        <v>60</v>
      </c>
      <c r="BG5" s="10" t="s">
        <v>61</v>
      </c>
      <c r="BH5" s="10" t="s">
        <v>62</v>
      </c>
      <c r="BI5" s="10" t="s">
        <v>63</v>
      </c>
      <c r="BJ5" s="10" t="s">
        <v>64</v>
      </c>
      <c r="BK5" s="10" t="s">
        <v>65</v>
      </c>
      <c r="BL5" s="10" t="s">
        <v>66</v>
      </c>
      <c r="BM5" s="10" t="s">
        <v>67</v>
      </c>
      <c r="BN5" s="10" t="s">
        <v>68</v>
      </c>
      <c r="BO5" s="10" t="s">
        <v>69</v>
      </c>
      <c r="BP5" s="10" t="s">
        <v>70</v>
      </c>
      <c r="BQ5" s="10" t="s">
        <v>71</v>
      </c>
      <c r="BR5" s="10" t="s">
        <v>72</v>
      </c>
      <c r="BS5" s="10" t="s">
        <v>73</v>
      </c>
      <c r="BT5" s="10" t="s">
        <v>74</v>
      </c>
      <c r="BU5" s="10" t="s">
        <v>75</v>
      </c>
      <c r="BV5" s="10" t="s">
        <v>76</v>
      </c>
      <c r="BW5" s="10" t="s">
        <v>77</v>
      </c>
      <c r="BX5" s="10" t="s">
        <v>78</v>
      </c>
      <c r="BY5" s="10" t="s">
        <v>79</v>
      </c>
      <c r="BZ5" s="10" t="s">
        <v>80</v>
      </c>
      <c r="CA5" s="10" t="s">
        <v>81</v>
      </c>
      <c r="CB5" s="10" t="s">
        <v>82</v>
      </c>
      <c r="CC5" s="10" t="s">
        <v>83</v>
      </c>
      <c r="CD5" s="10" t="s">
        <v>84</v>
      </c>
      <c r="CE5" s="10" t="s">
        <v>85</v>
      </c>
      <c r="CF5" s="10" t="s">
        <v>86</v>
      </c>
      <c r="CG5" s="10" t="s">
        <v>87</v>
      </c>
      <c r="CH5" s="10" t="s">
        <v>88</v>
      </c>
      <c r="CI5" s="10" t="s">
        <v>89</v>
      </c>
      <c r="CJ5" s="10" t="s">
        <v>90</v>
      </c>
      <c r="CK5" s="10" t="s">
        <v>91</v>
      </c>
      <c r="CL5" s="10" t="s">
        <v>92</v>
      </c>
      <c r="CM5" s="10" t="s">
        <v>93</v>
      </c>
      <c r="CN5" s="10" t="s">
        <v>94</v>
      </c>
      <c r="CO5" s="10" t="s">
        <v>95</v>
      </c>
      <c r="CP5" s="10" t="s">
        <v>96</v>
      </c>
      <c r="CQ5" s="10" t="s">
        <v>97</v>
      </c>
      <c r="CR5" s="10" t="s">
        <v>98</v>
      </c>
      <c r="CS5" s="10" t="s">
        <v>99</v>
      </c>
      <c r="CT5" s="10" t="s">
        <v>100</v>
      </c>
      <c r="CU5" s="10" t="s">
        <v>101</v>
      </c>
      <c r="CV5" s="10" t="s">
        <v>102</v>
      </c>
      <c r="CW5" s="10" t="s">
        <v>103</v>
      </c>
      <c r="CX5" s="10" t="s">
        <v>104</v>
      </c>
      <c r="CY5" s="10" t="s">
        <v>105</v>
      </c>
      <c r="CZ5" s="10" t="s">
        <v>106</v>
      </c>
      <c r="DA5" s="10" t="s">
        <v>107</v>
      </c>
      <c r="DB5" s="10" t="s">
        <v>108</v>
      </c>
      <c r="DC5" s="10" t="s">
        <v>109</v>
      </c>
      <c r="DD5" s="10" t="s">
        <v>110</v>
      </c>
      <c r="DE5" s="10" t="s">
        <v>111</v>
      </c>
      <c r="DF5" s="10" t="s">
        <v>112</v>
      </c>
      <c r="DG5" s="10" t="s">
        <v>113</v>
      </c>
      <c r="DH5" s="10" t="s">
        <v>114</v>
      </c>
      <c r="DI5" s="10" t="s">
        <v>115</v>
      </c>
      <c r="DJ5" s="10" t="s">
        <v>116</v>
      </c>
      <c r="DK5" s="10" t="s">
        <v>117</v>
      </c>
      <c r="DL5" s="10" t="s">
        <v>118</v>
      </c>
      <c r="DM5" s="10" t="s">
        <v>119</v>
      </c>
      <c r="DN5" s="10" t="s">
        <v>120</v>
      </c>
      <c r="DO5" s="10" t="s">
        <v>121</v>
      </c>
      <c r="DP5" s="10" t="s">
        <v>122</v>
      </c>
      <c r="DQ5" s="10" t="s">
        <v>123</v>
      </c>
      <c r="DR5" s="10" t="s">
        <v>124</v>
      </c>
      <c r="DS5" s="10" t="s">
        <v>125</v>
      </c>
      <c r="DT5" s="10" t="s">
        <v>126</v>
      </c>
      <c r="DU5" s="10" t="s">
        <v>127</v>
      </c>
      <c r="DV5" s="10" t="s">
        <v>128</v>
      </c>
    </row>
    <row r="6" s="3" customFormat="1" ht="171.75" customHeight="1" spans="1:126">
      <c r="A6" s="9"/>
      <c r="B6" s="9"/>
      <c r="C6" s="9"/>
      <c r="D6" s="9" t="s">
        <v>129</v>
      </c>
      <c r="E6" s="9" t="s">
        <v>130</v>
      </c>
      <c r="F6" s="9" t="s">
        <v>131</v>
      </c>
      <c r="G6" s="9" t="s">
        <v>132</v>
      </c>
      <c r="H6" s="9" t="s">
        <v>133</v>
      </c>
      <c r="I6" s="9" t="s">
        <v>134</v>
      </c>
      <c r="J6" s="9" t="s">
        <v>135</v>
      </c>
      <c r="K6" s="9" t="s">
        <v>136</v>
      </c>
      <c r="L6" s="9" t="s">
        <v>137</v>
      </c>
      <c r="M6" s="9" t="s">
        <v>138</v>
      </c>
      <c r="N6" s="9" t="s">
        <v>139</v>
      </c>
      <c r="O6" s="9" t="s">
        <v>140</v>
      </c>
      <c r="P6" s="9" t="s">
        <v>141</v>
      </c>
      <c r="Q6" s="9" t="s">
        <v>142</v>
      </c>
      <c r="R6" s="9" t="s">
        <v>143</v>
      </c>
      <c r="S6" s="9" t="s">
        <v>144</v>
      </c>
      <c r="T6" s="9" t="s">
        <v>145</v>
      </c>
      <c r="U6" s="9" t="s">
        <v>146</v>
      </c>
      <c r="V6" s="9" t="s">
        <v>147</v>
      </c>
      <c r="W6" s="9" t="s">
        <v>148</v>
      </c>
      <c r="X6" s="9" t="s">
        <v>149</v>
      </c>
      <c r="Y6" s="9" t="s">
        <v>150</v>
      </c>
      <c r="Z6" s="9" t="s">
        <v>151</v>
      </c>
      <c r="AA6" s="9" t="s">
        <v>152</v>
      </c>
      <c r="AB6" s="9" t="s">
        <v>153</v>
      </c>
      <c r="AC6" s="9" t="s">
        <v>154</v>
      </c>
      <c r="AD6" s="9" t="s">
        <v>155</v>
      </c>
      <c r="AE6" s="9" t="s">
        <v>156</v>
      </c>
      <c r="AF6" s="9" t="s">
        <v>157</v>
      </c>
      <c r="AG6" s="9" t="s">
        <v>158</v>
      </c>
      <c r="AH6" s="9" t="s">
        <v>159</v>
      </c>
      <c r="AI6" s="9" t="s">
        <v>160</v>
      </c>
      <c r="AJ6" s="9" t="s">
        <v>161</v>
      </c>
      <c r="AK6" s="9" t="s">
        <v>162</v>
      </c>
      <c r="AL6" s="9" t="s">
        <v>163</v>
      </c>
      <c r="AM6" s="9" t="s">
        <v>164</v>
      </c>
      <c r="AN6" s="9" t="s">
        <v>165</v>
      </c>
      <c r="AO6" s="9" t="s">
        <v>166</v>
      </c>
      <c r="AP6" s="9" t="s">
        <v>167</v>
      </c>
      <c r="AQ6" s="9" t="s">
        <v>168</v>
      </c>
      <c r="AR6" s="9" t="s">
        <v>169</v>
      </c>
      <c r="AS6" s="9" t="s">
        <v>170</v>
      </c>
      <c r="AT6" s="9" t="s">
        <v>171</v>
      </c>
      <c r="AU6" s="9" t="s">
        <v>172</v>
      </c>
      <c r="AV6" s="9" t="s">
        <v>173</v>
      </c>
      <c r="AW6" s="9" t="s">
        <v>174</v>
      </c>
      <c r="AX6" s="9" t="s">
        <v>175</v>
      </c>
      <c r="AY6" s="9" t="s">
        <v>176</v>
      </c>
      <c r="AZ6" s="9" t="s">
        <v>177</v>
      </c>
      <c r="BA6" s="9" t="s">
        <v>178</v>
      </c>
      <c r="BB6" s="9" t="s">
        <v>179</v>
      </c>
      <c r="BC6" s="9" t="s">
        <v>180</v>
      </c>
      <c r="BD6" s="9" t="s">
        <v>181</v>
      </c>
      <c r="BE6" s="9" t="s">
        <v>182</v>
      </c>
      <c r="BF6" s="9" t="s">
        <v>183</v>
      </c>
      <c r="BG6" s="9" t="s">
        <v>184</v>
      </c>
      <c r="BH6" s="9" t="s">
        <v>185</v>
      </c>
      <c r="BI6" s="9" t="s">
        <v>186</v>
      </c>
      <c r="BJ6" s="9" t="s">
        <v>187</v>
      </c>
      <c r="BK6" s="9" t="s">
        <v>188</v>
      </c>
      <c r="BL6" s="9" t="s">
        <v>189</v>
      </c>
      <c r="BM6" s="9" t="s">
        <v>190</v>
      </c>
      <c r="BN6" s="9" t="s">
        <v>191</v>
      </c>
      <c r="BO6" s="9" t="s">
        <v>192</v>
      </c>
      <c r="BP6" s="9" t="s">
        <v>193</v>
      </c>
      <c r="BQ6" s="9" t="s">
        <v>194</v>
      </c>
      <c r="BR6" s="9" t="s">
        <v>195</v>
      </c>
      <c r="BS6" s="9" t="s">
        <v>196</v>
      </c>
      <c r="BT6" s="9" t="s">
        <v>197</v>
      </c>
      <c r="BU6" s="9" t="s">
        <v>198</v>
      </c>
      <c r="BV6" s="9" t="s">
        <v>199</v>
      </c>
      <c r="BW6" s="9" t="s">
        <v>200</v>
      </c>
      <c r="BX6" s="9" t="s">
        <v>201</v>
      </c>
      <c r="BY6" s="9" t="s">
        <v>202</v>
      </c>
      <c r="BZ6" s="9" t="s">
        <v>203</v>
      </c>
      <c r="CA6" s="9" t="s">
        <v>204</v>
      </c>
      <c r="CB6" s="9" t="s">
        <v>205</v>
      </c>
      <c r="CC6" s="9" t="s">
        <v>206</v>
      </c>
      <c r="CD6" s="9" t="s">
        <v>207</v>
      </c>
      <c r="CE6" s="9" t="s">
        <v>208</v>
      </c>
      <c r="CF6" s="9" t="s">
        <v>209</v>
      </c>
      <c r="CG6" s="9" t="s">
        <v>210</v>
      </c>
      <c r="CH6" s="17" t="s">
        <v>211</v>
      </c>
      <c r="CI6" s="9" t="s">
        <v>212</v>
      </c>
      <c r="CJ6" s="9" t="s">
        <v>213</v>
      </c>
      <c r="CK6" s="9" t="s">
        <v>214</v>
      </c>
      <c r="CL6" s="9" t="s">
        <v>215</v>
      </c>
      <c r="CM6" s="9" t="s">
        <v>216</v>
      </c>
      <c r="CN6" s="9" t="s">
        <v>217</v>
      </c>
      <c r="CO6" s="9" t="s">
        <v>218</v>
      </c>
      <c r="CP6" s="9" t="s">
        <v>219</v>
      </c>
      <c r="CQ6" s="9" t="s">
        <v>220</v>
      </c>
      <c r="CR6" s="9" t="s">
        <v>221</v>
      </c>
      <c r="CS6" s="9" t="s">
        <v>222</v>
      </c>
      <c r="CT6" s="9" t="s">
        <v>223</v>
      </c>
      <c r="CU6" s="9" t="s">
        <v>224</v>
      </c>
      <c r="CV6" s="9" t="s">
        <v>225</v>
      </c>
      <c r="CW6" s="9" t="s">
        <v>226</v>
      </c>
      <c r="CX6" s="9" t="s">
        <v>227</v>
      </c>
      <c r="CY6" s="9" t="s">
        <v>228</v>
      </c>
      <c r="CZ6" s="9" t="s">
        <v>229</v>
      </c>
      <c r="DA6" s="9" t="s">
        <v>230</v>
      </c>
      <c r="DB6" s="9" t="s">
        <v>231</v>
      </c>
      <c r="DC6" s="9" t="s">
        <v>232</v>
      </c>
      <c r="DD6" s="9" t="s">
        <v>233</v>
      </c>
      <c r="DE6" s="9" t="s">
        <v>234</v>
      </c>
      <c r="DF6" s="9" t="s">
        <v>235</v>
      </c>
      <c r="DG6" s="9" t="s">
        <v>236</v>
      </c>
      <c r="DH6" s="9" t="s">
        <v>237</v>
      </c>
      <c r="DI6" s="9" t="s">
        <v>238</v>
      </c>
      <c r="DJ6" s="9" t="s">
        <v>239</v>
      </c>
      <c r="DK6" s="9" t="s">
        <v>240</v>
      </c>
      <c r="DL6" s="9" t="s">
        <v>241</v>
      </c>
      <c r="DM6" s="9" t="s">
        <v>242</v>
      </c>
      <c r="DN6" s="9" t="s">
        <v>243</v>
      </c>
      <c r="DO6" s="9" t="s">
        <v>244</v>
      </c>
      <c r="DP6" s="9" t="s">
        <v>245</v>
      </c>
      <c r="DQ6" s="9" t="s">
        <v>246</v>
      </c>
      <c r="DR6" s="9" t="s">
        <v>247</v>
      </c>
      <c r="DS6" s="9" t="s">
        <v>248</v>
      </c>
      <c r="DT6" s="9" t="s">
        <v>249</v>
      </c>
      <c r="DU6" s="9" t="s">
        <v>250</v>
      </c>
      <c r="DV6" s="9" t="s">
        <v>251</v>
      </c>
    </row>
    <row r="7" s="3" customFormat="1" ht="194.25" customHeight="1" spans="1:126">
      <c r="A7" s="9"/>
      <c r="B7" s="9"/>
      <c r="C7" s="9"/>
      <c r="D7" s="9" t="s">
        <v>252</v>
      </c>
      <c r="E7" s="9" t="s">
        <v>253</v>
      </c>
      <c r="F7" s="9" t="s">
        <v>254</v>
      </c>
      <c r="G7" s="9" t="s">
        <v>255</v>
      </c>
      <c r="H7" s="9" t="s">
        <v>256</v>
      </c>
      <c r="I7" s="9" t="s">
        <v>257</v>
      </c>
      <c r="J7" s="9" t="s">
        <v>258</v>
      </c>
      <c r="K7" s="9" t="s">
        <v>259</v>
      </c>
      <c r="L7" s="9" t="s">
        <v>260</v>
      </c>
      <c r="M7" s="9" t="s">
        <v>261</v>
      </c>
      <c r="N7" s="9" t="s">
        <v>262</v>
      </c>
      <c r="O7" s="9" t="s">
        <v>263</v>
      </c>
      <c r="P7" s="9" t="s">
        <v>264</v>
      </c>
      <c r="Q7" s="9" t="s">
        <v>265</v>
      </c>
      <c r="R7" s="9" t="s">
        <v>266</v>
      </c>
      <c r="S7" s="9" t="s">
        <v>267</v>
      </c>
      <c r="T7" s="9" t="s">
        <v>268</v>
      </c>
      <c r="U7" s="9" t="s">
        <v>269</v>
      </c>
      <c r="V7" s="9" t="s">
        <v>270</v>
      </c>
      <c r="W7" s="9" t="s">
        <v>271</v>
      </c>
      <c r="X7" s="9" t="s">
        <v>272</v>
      </c>
      <c r="Y7" s="9" t="s">
        <v>273</v>
      </c>
      <c r="Z7" s="9" t="s">
        <v>274</v>
      </c>
      <c r="AA7" s="9" t="s">
        <v>275</v>
      </c>
      <c r="AB7" s="9" t="s">
        <v>276</v>
      </c>
      <c r="AC7" s="9" t="s">
        <v>277</v>
      </c>
      <c r="AD7" s="9" t="s">
        <v>278</v>
      </c>
      <c r="AE7" s="9" t="s">
        <v>279</v>
      </c>
      <c r="AF7" s="9" t="s">
        <v>280</v>
      </c>
      <c r="AG7" s="9" t="s">
        <v>281</v>
      </c>
      <c r="AH7" s="9" t="s">
        <v>282</v>
      </c>
      <c r="AI7" s="9" t="s">
        <v>283</v>
      </c>
      <c r="AJ7" s="9" t="s">
        <v>284</v>
      </c>
      <c r="AK7" s="9" t="s">
        <v>285</v>
      </c>
      <c r="AL7" s="9" t="s">
        <v>286</v>
      </c>
      <c r="AM7" s="9" t="s">
        <v>287</v>
      </c>
      <c r="AN7" s="9" t="s">
        <v>288</v>
      </c>
      <c r="AO7" s="9" t="s">
        <v>289</v>
      </c>
      <c r="AP7" s="9" t="s">
        <v>290</v>
      </c>
      <c r="AQ7" s="9" t="s">
        <v>291</v>
      </c>
      <c r="AR7" s="9" t="s">
        <v>292</v>
      </c>
      <c r="AS7" s="9" t="s">
        <v>293</v>
      </c>
      <c r="AT7" s="9" t="s">
        <v>294</v>
      </c>
      <c r="AU7" s="9" t="s">
        <v>295</v>
      </c>
      <c r="AV7" s="9" t="s">
        <v>296</v>
      </c>
      <c r="AW7" s="9" t="s">
        <v>297</v>
      </c>
      <c r="AX7" s="9" t="s">
        <v>298</v>
      </c>
      <c r="AY7" s="9" t="s">
        <v>299</v>
      </c>
      <c r="AZ7" s="9" t="s">
        <v>300</v>
      </c>
      <c r="BA7" s="9" t="s">
        <v>301</v>
      </c>
      <c r="BB7" s="9" t="s">
        <v>302</v>
      </c>
      <c r="BC7" s="9" t="s">
        <v>303</v>
      </c>
      <c r="BD7" s="9" t="s">
        <v>304</v>
      </c>
      <c r="BE7" s="9" t="s">
        <v>305</v>
      </c>
      <c r="BF7" s="9" t="s">
        <v>306</v>
      </c>
      <c r="BG7" s="9" t="s">
        <v>307</v>
      </c>
      <c r="BH7" s="9" t="s">
        <v>308</v>
      </c>
      <c r="BI7" s="9" t="s">
        <v>309</v>
      </c>
      <c r="BJ7" s="9" t="s">
        <v>310</v>
      </c>
      <c r="BK7" s="9" t="s">
        <v>311</v>
      </c>
      <c r="BL7" s="9" t="s">
        <v>312</v>
      </c>
      <c r="BM7" s="9" t="s">
        <v>313</v>
      </c>
      <c r="BN7" s="9" t="s">
        <v>314</v>
      </c>
      <c r="BO7" s="9" t="s">
        <v>315</v>
      </c>
      <c r="BP7" s="9" t="s">
        <v>316</v>
      </c>
      <c r="BQ7" s="9" t="s">
        <v>317</v>
      </c>
      <c r="BR7" s="9" t="s">
        <v>318</v>
      </c>
      <c r="BS7" s="9" t="s">
        <v>319</v>
      </c>
      <c r="BT7" s="9" t="s">
        <v>320</v>
      </c>
      <c r="BU7" s="9" t="s">
        <v>321</v>
      </c>
      <c r="BV7" s="9" t="s">
        <v>322</v>
      </c>
      <c r="BW7" s="9" t="s">
        <v>323</v>
      </c>
      <c r="BX7" s="9" t="s">
        <v>324</v>
      </c>
      <c r="BY7" s="9" t="s">
        <v>325</v>
      </c>
      <c r="BZ7" s="9" t="s">
        <v>326</v>
      </c>
      <c r="CA7" s="9" t="s">
        <v>327</v>
      </c>
      <c r="CB7" s="9" t="s">
        <v>328</v>
      </c>
      <c r="CC7" s="9" t="s">
        <v>329</v>
      </c>
      <c r="CD7" s="9" t="s">
        <v>330</v>
      </c>
      <c r="CE7" s="9" t="s">
        <v>331</v>
      </c>
      <c r="CF7" s="9" t="s">
        <v>332</v>
      </c>
      <c r="CG7" s="9" t="s">
        <v>333</v>
      </c>
      <c r="CH7" s="17" t="s">
        <v>334</v>
      </c>
      <c r="CI7" s="9" t="s">
        <v>335</v>
      </c>
      <c r="CJ7" s="9" t="s">
        <v>336</v>
      </c>
      <c r="CK7" s="9" t="s">
        <v>337</v>
      </c>
      <c r="CL7" s="9" t="s">
        <v>338</v>
      </c>
      <c r="CM7" s="9" t="s">
        <v>339</v>
      </c>
      <c r="CN7" s="9" t="s">
        <v>340</v>
      </c>
      <c r="CO7" s="9" t="s">
        <v>341</v>
      </c>
      <c r="CP7" s="9" t="s">
        <v>342</v>
      </c>
      <c r="CQ7" s="9" t="s">
        <v>343</v>
      </c>
      <c r="CR7" s="9" t="s">
        <v>344</v>
      </c>
      <c r="CS7" s="9" t="s">
        <v>345</v>
      </c>
      <c r="CT7" s="9" t="s">
        <v>346</v>
      </c>
      <c r="CU7" s="9" t="s">
        <v>347</v>
      </c>
      <c r="CV7" s="9" t="s">
        <v>348</v>
      </c>
      <c r="CW7" s="9" t="s">
        <v>349</v>
      </c>
      <c r="CX7" s="9" t="s">
        <v>350</v>
      </c>
      <c r="CY7" s="9" t="s">
        <v>351</v>
      </c>
      <c r="CZ7" s="9" t="s">
        <v>352</v>
      </c>
      <c r="DA7" s="9" t="s">
        <v>353</v>
      </c>
      <c r="DB7" s="9" t="s">
        <v>354</v>
      </c>
      <c r="DC7" s="9" t="s">
        <v>355</v>
      </c>
      <c r="DD7" s="9" t="s">
        <v>356</v>
      </c>
      <c r="DE7" s="9" t="s">
        <v>357</v>
      </c>
      <c r="DF7" s="9" t="s">
        <v>358</v>
      </c>
      <c r="DG7" s="9" t="s">
        <v>359</v>
      </c>
      <c r="DH7" s="9" t="s">
        <v>360</v>
      </c>
      <c r="DI7" s="9" t="s">
        <v>361</v>
      </c>
      <c r="DJ7" s="9" t="s">
        <v>362</v>
      </c>
      <c r="DK7" s="9" t="s">
        <v>363</v>
      </c>
      <c r="DL7" s="9" t="s">
        <v>364</v>
      </c>
      <c r="DM7" s="9" t="s">
        <v>365</v>
      </c>
      <c r="DN7" s="9" t="s">
        <v>366</v>
      </c>
      <c r="DO7" s="9" t="s">
        <v>367</v>
      </c>
      <c r="DP7" s="9" t="s">
        <v>368</v>
      </c>
      <c r="DQ7" s="9" t="s">
        <v>369</v>
      </c>
      <c r="DR7" s="9" t="s">
        <v>370</v>
      </c>
      <c r="DS7" s="9" t="s">
        <v>371</v>
      </c>
      <c r="DT7" s="9" t="s">
        <v>372</v>
      </c>
      <c r="DU7" s="9" t="s">
        <v>373</v>
      </c>
      <c r="DV7" s="9" t="s">
        <v>374</v>
      </c>
    </row>
    <row r="8" ht="22.5" customHeight="1" spans="1:126">
      <c r="A8" s="11" t="s">
        <v>375</v>
      </c>
      <c r="B8" s="12"/>
      <c r="C8" s="13">
        <f t="shared" ref="C8:BN8" si="0">SUM(C9:C83)</f>
        <v>1687375</v>
      </c>
      <c r="D8" s="13">
        <f t="shared" si="0"/>
        <v>23660</v>
      </c>
      <c r="E8" s="13">
        <f t="shared" si="0"/>
        <v>725</v>
      </c>
      <c r="F8" s="13">
        <f t="shared" si="0"/>
        <v>496</v>
      </c>
      <c r="G8" s="13">
        <f t="shared" si="0"/>
        <v>12576</v>
      </c>
      <c r="H8" s="13">
        <f t="shared" si="0"/>
        <v>3295</v>
      </c>
      <c r="I8" s="13">
        <f t="shared" si="0"/>
        <v>993</v>
      </c>
      <c r="J8" s="13">
        <f t="shared" si="0"/>
        <v>251</v>
      </c>
      <c r="K8" s="13">
        <f t="shared" si="0"/>
        <v>751</v>
      </c>
      <c r="L8" s="13">
        <f t="shared" si="0"/>
        <v>437</v>
      </c>
      <c r="M8" s="13">
        <f t="shared" si="0"/>
        <v>784</v>
      </c>
      <c r="N8" s="13">
        <f t="shared" si="0"/>
        <v>103</v>
      </c>
      <c r="O8" s="13">
        <f t="shared" si="0"/>
        <v>9860</v>
      </c>
      <c r="P8" s="13">
        <f t="shared" si="0"/>
        <v>67585</v>
      </c>
      <c r="Q8" s="13">
        <f t="shared" si="0"/>
        <v>2688</v>
      </c>
      <c r="R8" s="13">
        <f t="shared" si="0"/>
        <v>4960</v>
      </c>
      <c r="S8" s="13">
        <f t="shared" si="0"/>
        <v>41407</v>
      </c>
      <c r="T8" s="13">
        <f t="shared" si="0"/>
        <v>5150</v>
      </c>
      <c r="U8" s="13">
        <f t="shared" si="0"/>
        <v>2340</v>
      </c>
      <c r="V8" s="13">
        <f t="shared" si="0"/>
        <v>595</v>
      </c>
      <c r="W8" s="13">
        <f t="shared" si="0"/>
        <v>7527</v>
      </c>
      <c r="X8" s="13">
        <f t="shared" si="0"/>
        <v>260</v>
      </c>
      <c r="Y8" s="13">
        <f t="shared" si="0"/>
        <v>4696</v>
      </c>
      <c r="Z8" s="13">
        <f t="shared" si="0"/>
        <v>6567</v>
      </c>
      <c r="AA8" s="13">
        <f t="shared" si="0"/>
        <v>2414</v>
      </c>
      <c r="AB8" s="13">
        <f t="shared" si="0"/>
        <v>14376</v>
      </c>
      <c r="AC8" s="13">
        <f t="shared" si="0"/>
        <v>8906</v>
      </c>
      <c r="AD8" s="13">
        <f t="shared" si="0"/>
        <v>37760</v>
      </c>
      <c r="AE8" s="13">
        <f t="shared" si="0"/>
        <v>9696</v>
      </c>
      <c r="AF8" s="13">
        <f t="shared" si="0"/>
        <v>12725</v>
      </c>
      <c r="AG8" s="13">
        <f t="shared" si="0"/>
        <v>3107</v>
      </c>
      <c r="AH8" s="13">
        <f t="shared" si="0"/>
        <v>1558</v>
      </c>
      <c r="AI8" s="13">
        <f t="shared" si="0"/>
        <v>5320</v>
      </c>
      <c r="AJ8" s="13">
        <f t="shared" si="0"/>
        <v>16686</v>
      </c>
      <c r="AK8" s="13">
        <f t="shared" si="0"/>
        <v>867</v>
      </c>
      <c r="AL8" s="13">
        <f t="shared" si="0"/>
        <v>1028</v>
      </c>
      <c r="AM8" s="13">
        <f t="shared" si="0"/>
        <v>3950</v>
      </c>
      <c r="AN8" s="13">
        <f t="shared" si="0"/>
        <v>3699</v>
      </c>
      <c r="AO8" s="13">
        <f t="shared" si="0"/>
        <v>155</v>
      </c>
      <c r="AP8" s="13">
        <f t="shared" si="0"/>
        <v>189</v>
      </c>
      <c r="AQ8" s="13">
        <f t="shared" si="0"/>
        <v>380</v>
      </c>
      <c r="AR8" s="13">
        <f t="shared" si="0"/>
        <v>35917</v>
      </c>
      <c r="AS8" s="13">
        <f t="shared" si="0"/>
        <v>3021</v>
      </c>
      <c r="AT8" s="13">
        <f t="shared" si="0"/>
        <v>7059</v>
      </c>
      <c r="AU8" s="13">
        <f t="shared" si="0"/>
        <v>5709</v>
      </c>
      <c r="AV8" s="13">
        <f t="shared" si="0"/>
        <v>6734</v>
      </c>
      <c r="AW8" s="13">
        <f t="shared" si="0"/>
        <v>30608</v>
      </c>
      <c r="AX8" s="13">
        <f t="shared" si="0"/>
        <v>10570</v>
      </c>
      <c r="AY8" s="13">
        <f t="shared" si="0"/>
        <v>951</v>
      </c>
      <c r="AZ8" s="13">
        <f t="shared" si="0"/>
        <v>39</v>
      </c>
      <c r="BA8" s="13">
        <f t="shared" si="0"/>
        <v>630</v>
      </c>
      <c r="BB8" s="13">
        <f t="shared" si="0"/>
        <v>17</v>
      </c>
      <c r="BC8" s="13">
        <f t="shared" si="0"/>
        <v>12953</v>
      </c>
      <c r="BD8" s="13">
        <f t="shared" si="0"/>
        <v>14764</v>
      </c>
      <c r="BE8" s="13">
        <f t="shared" si="0"/>
        <v>4120</v>
      </c>
      <c r="BF8" s="13">
        <f t="shared" si="0"/>
        <v>12686</v>
      </c>
      <c r="BG8" s="13">
        <f t="shared" si="0"/>
        <v>2618</v>
      </c>
      <c r="BH8" s="13">
        <f t="shared" si="0"/>
        <v>340</v>
      </c>
      <c r="BI8" s="13">
        <f t="shared" si="0"/>
        <v>33725</v>
      </c>
      <c r="BJ8" s="13">
        <f t="shared" si="0"/>
        <v>31103</v>
      </c>
      <c r="BK8" s="13">
        <f t="shared" si="0"/>
        <v>19067</v>
      </c>
      <c r="BL8" s="13">
        <f t="shared" si="0"/>
        <v>4236</v>
      </c>
      <c r="BM8" s="13">
        <f t="shared" si="0"/>
        <v>1742</v>
      </c>
      <c r="BN8" s="13">
        <f t="shared" si="0"/>
        <v>40993</v>
      </c>
      <c r="BO8" s="13">
        <f t="shared" ref="BO8:DV8" si="1">SUM(BO9:BO83)</f>
        <v>52</v>
      </c>
      <c r="BP8" s="13">
        <f t="shared" si="1"/>
        <v>231</v>
      </c>
      <c r="BQ8" s="13">
        <f t="shared" si="1"/>
        <v>5020</v>
      </c>
      <c r="BR8" s="13">
        <f t="shared" si="1"/>
        <v>12410</v>
      </c>
      <c r="BS8" s="13">
        <f t="shared" si="1"/>
        <v>8177</v>
      </c>
      <c r="BT8" s="13">
        <f t="shared" si="1"/>
        <v>8141</v>
      </c>
      <c r="BU8" s="13">
        <f t="shared" si="1"/>
        <v>2646</v>
      </c>
      <c r="BV8" s="13">
        <f t="shared" si="1"/>
        <v>73</v>
      </c>
      <c r="BW8" s="13">
        <f t="shared" si="1"/>
        <v>3259</v>
      </c>
      <c r="BX8" s="13">
        <f t="shared" si="1"/>
        <v>685</v>
      </c>
      <c r="BY8" s="13">
        <f t="shared" si="1"/>
        <v>909</v>
      </c>
      <c r="BZ8" s="13">
        <f t="shared" si="1"/>
        <v>1820</v>
      </c>
      <c r="CA8" s="13">
        <f t="shared" si="1"/>
        <v>781</v>
      </c>
      <c r="CB8" s="13">
        <f t="shared" si="1"/>
        <v>8347</v>
      </c>
      <c r="CC8" s="13">
        <f t="shared" si="1"/>
        <v>155</v>
      </c>
      <c r="CD8" s="13">
        <f t="shared" si="1"/>
        <v>1844</v>
      </c>
      <c r="CE8" s="13">
        <f t="shared" si="1"/>
        <v>8984</v>
      </c>
      <c r="CF8" s="13">
        <f t="shared" si="1"/>
        <v>13882</v>
      </c>
      <c r="CG8" s="13">
        <f t="shared" si="1"/>
        <v>2661</v>
      </c>
      <c r="CH8" s="13">
        <f t="shared" si="1"/>
        <v>18137</v>
      </c>
      <c r="CI8" s="13">
        <f t="shared" si="1"/>
        <v>2822</v>
      </c>
      <c r="CJ8" s="13">
        <f t="shared" si="1"/>
        <v>1680</v>
      </c>
      <c r="CK8" s="13">
        <f t="shared" si="1"/>
        <v>17939</v>
      </c>
      <c r="CL8" s="13">
        <f t="shared" si="1"/>
        <v>3541</v>
      </c>
      <c r="CM8" s="13">
        <f t="shared" si="1"/>
        <v>4998</v>
      </c>
      <c r="CN8" s="13">
        <f t="shared" si="1"/>
        <v>4018</v>
      </c>
      <c r="CO8" s="13">
        <f t="shared" si="1"/>
        <v>8570</v>
      </c>
      <c r="CP8" s="13">
        <f t="shared" si="1"/>
        <v>2447</v>
      </c>
      <c r="CQ8" s="13">
        <f t="shared" si="1"/>
        <v>24065</v>
      </c>
      <c r="CR8" s="13">
        <f t="shared" si="1"/>
        <v>3247</v>
      </c>
      <c r="CS8" s="13">
        <f t="shared" si="1"/>
        <v>3821</v>
      </c>
      <c r="CT8" s="13">
        <f t="shared" si="1"/>
        <v>1178</v>
      </c>
      <c r="CU8" s="13">
        <f t="shared" si="1"/>
        <v>3726</v>
      </c>
      <c r="CV8" s="13">
        <f t="shared" si="1"/>
        <v>13878</v>
      </c>
      <c r="CW8" s="13">
        <f t="shared" si="1"/>
        <v>7630</v>
      </c>
      <c r="CX8" s="13">
        <f t="shared" si="1"/>
        <v>3243</v>
      </c>
      <c r="CY8" s="13">
        <f t="shared" si="1"/>
        <v>3545</v>
      </c>
      <c r="CZ8" s="13">
        <f t="shared" si="1"/>
        <v>3630</v>
      </c>
      <c r="DA8" s="13">
        <f t="shared" si="1"/>
        <v>1027</v>
      </c>
      <c r="DB8" s="13">
        <f t="shared" si="1"/>
        <v>1504</v>
      </c>
      <c r="DC8" s="13">
        <f t="shared" si="1"/>
        <v>154326</v>
      </c>
      <c r="DD8" s="13">
        <f t="shared" si="1"/>
        <v>15523</v>
      </c>
      <c r="DE8" s="13">
        <f t="shared" si="1"/>
        <v>4681</v>
      </c>
      <c r="DF8" s="13">
        <f t="shared" si="1"/>
        <v>662</v>
      </c>
      <c r="DG8" s="13">
        <f t="shared" si="1"/>
        <v>25750</v>
      </c>
      <c r="DH8" s="13">
        <f t="shared" si="1"/>
        <v>319086</v>
      </c>
      <c r="DI8" s="13">
        <f t="shared" si="1"/>
        <v>3612</v>
      </c>
      <c r="DJ8" s="13">
        <f t="shared" si="1"/>
        <v>10710</v>
      </c>
      <c r="DK8" s="13">
        <f t="shared" si="1"/>
        <v>9936</v>
      </c>
      <c r="DL8" s="13">
        <f t="shared" si="1"/>
        <v>7068</v>
      </c>
      <c r="DM8" s="13">
        <f t="shared" si="1"/>
        <v>3088</v>
      </c>
      <c r="DN8" s="13">
        <f t="shared" si="1"/>
        <v>8</v>
      </c>
      <c r="DO8" s="13">
        <f t="shared" si="1"/>
        <v>16573</v>
      </c>
      <c r="DP8" s="13">
        <f t="shared" si="1"/>
        <v>1623</v>
      </c>
      <c r="DQ8" s="13">
        <f t="shared" si="1"/>
        <v>92555</v>
      </c>
      <c r="DR8" s="13">
        <f t="shared" si="1"/>
        <v>62801</v>
      </c>
      <c r="DS8" s="13">
        <f t="shared" si="1"/>
        <v>8226</v>
      </c>
      <c r="DT8" s="13">
        <f t="shared" si="1"/>
        <v>109505</v>
      </c>
      <c r="DU8" s="13">
        <f t="shared" si="1"/>
        <v>14440</v>
      </c>
      <c r="DV8" s="13">
        <f t="shared" si="1"/>
        <v>12355</v>
      </c>
    </row>
    <row r="9" ht="22.5" customHeight="1" spans="1:126">
      <c r="A9" s="10" t="str">
        <f>VLOOKUP(B9,[1]合并!$A:$B,2,0)</f>
        <v>阿联酋</v>
      </c>
      <c r="B9" s="13" t="s">
        <v>376</v>
      </c>
      <c r="C9" s="13">
        <v>8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4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1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1</v>
      </c>
      <c r="BO9" s="13">
        <v>0</v>
      </c>
      <c r="BP9" s="13">
        <v>0</v>
      </c>
      <c r="BQ9" s="13">
        <v>0</v>
      </c>
      <c r="BR9" s="13">
        <v>0</v>
      </c>
      <c r="BS9" s="13">
        <v>0</v>
      </c>
      <c r="BT9" s="13">
        <v>0</v>
      </c>
      <c r="BU9" s="13">
        <v>0</v>
      </c>
      <c r="BV9" s="13">
        <v>0</v>
      </c>
      <c r="BW9" s="13">
        <v>0</v>
      </c>
      <c r="BX9" s="13">
        <v>0</v>
      </c>
      <c r="BY9" s="13">
        <v>0</v>
      </c>
      <c r="BZ9" s="13">
        <v>0</v>
      </c>
      <c r="CA9" s="13">
        <v>0</v>
      </c>
      <c r="CB9" s="13">
        <v>0</v>
      </c>
      <c r="CC9" s="13">
        <v>0</v>
      </c>
      <c r="CD9" s="13">
        <v>0</v>
      </c>
      <c r="CE9" s="13">
        <v>0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1</v>
      </c>
      <c r="CL9" s="13">
        <v>0</v>
      </c>
      <c r="CM9" s="13">
        <v>0</v>
      </c>
      <c r="CN9" s="13">
        <v>0</v>
      </c>
      <c r="CO9" s="13">
        <v>0</v>
      </c>
      <c r="CP9" s="13">
        <v>0</v>
      </c>
      <c r="CQ9" s="13">
        <v>0</v>
      </c>
      <c r="CR9" s="13">
        <v>0</v>
      </c>
      <c r="CS9" s="13">
        <v>0</v>
      </c>
      <c r="CT9" s="13">
        <v>0</v>
      </c>
      <c r="CU9" s="13">
        <v>0</v>
      </c>
      <c r="CV9" s="13">
        <v>0</v>
      </c>
      <c r="CW9" s="13">
        <v>0</v>
      </c>
      <c r="CX9" s="13">
        <v>0</v>
      </c>
      <c r="CY9" s="13">
        <v>0</v>
      </c>
      <c r="CZ9" s="13">
        <v>0</v>
      </c>
      <c r="DA9" s="13">
        <v>0</v>
      </c>
      <c r="DB9" s="13">
        <v>0</v>
      </c>
      <c r="DC9" s="13">
        <v>0</v>
      </c>
      <c r="DD9" s="13">
        <v>0</v>
      </c>
      <c r="DE9" s="13">
        <v>0</v>
      </c>
      <c r="DF9" s="13">
        <v>0</v>
      </c>
      <c r="DG9" s="13">
        <v>0</v>
      </c>
      <c r="DH9" s="13">
        <v>0</v>
      </c>
      <c r="DI9" s="13">
        <v>0</v>
      </c>
      <c r="DJ9" s="13">
        <v>0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</row>
    <row r="10" ht="22.5" customHeight="1" spans="1:126">
      <c r="A10" s="10" t="str">
        <f>VLOOKUP(B10,[1]合并!$A:$B,2,0)</f>
        <v>安提瓜和巴布达</v>
      </c>
      <c r="B10" s="13" t="s">
        <v>377</v>
      </c>
      <c r="C10" s="13">
        <v>60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0</v>
      </c>
      <c r="BT10" s="13">
        <v>0</v>
      </c>
      <c r="BU10" s="13">
        <v>0</v>
      </c>
      <c r="BV10" s="13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0</v>
      </c>
      <c r="CL10" s="13">
        <v>0</v>
      </c>
      <c r="CM10" s="13">
        <v>0</v>
      </c>
      <c r="CN10" s="13">
        <v>0</v>
      </c>
      <c r="CO10" s="13">
        <v>0</v>
      </c>
      <c r="CP10" s="13">
        <v>0</v>
      </c>
      <c r="CQ10" s="13">
        <v>0</v>
      </c>
      <c r="CR10" s="13">
        <v>0</v>
      </c>
      <c r="CS10" s="13">
        <v>0</v>
      </c>
      <c r="CT10" s="13">
        <v>0</v>
      </c>
      <c r="CU10" s="13">
        <v>0</v>
      </c>
      <c r="CV10" s="13">
        <v>0</v>
      </c>
      <c r="CW10" s="13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3">
        <v>0</v>
      </c>
      <c r="DD10" s="13">
        <v>0</v>
      </c>
      <c r="DE10" s="13">
        <v>0</v>
      </c>
      <c r="DF10" s="13">
        <v>0</v>
      </c>
      <c r="DG10" s="13">
        <v>0</v>
      </c>
      <c r="DH10" s="13">
        <v>25</v>
      </c>
      <c r="DI10" s="13">
        <v>0</v>
      </c>
      <c r="DJ10" s="13">
        <v>0</v>
      </c>
      <c r="DK10" s="13">
        <v>0</v>
      </c>
      <c r="DL10" s="13">
        <v>0</v>
      </c>
      <c r="DM10" s="13">
        <v>0</v>
      </c>
      <c r="DN10" s="13">
        <v>0</v>
      </c>
      <c r="DO10" s="13">
        <v>0</v>
      </c>
      <c r="DP10" s="13">
        <v>0</v>
      </c>
      <c r="DQ10" s="13">
        <v>0</v>
      </c>
      <c r="DR10" s="13">
        <v>0</v>
      </c>
      <c r="DS10" s="13">
        <v>0</v>
      </c>
      <c r="DT10" s="13">
        <v>35</v>
      </c>
      <c r="DU10" s="13">
        <v>0</v>
      </c>
      <c r="DV10" s="13">
        <v>0</v>
      </c>
    </row>
    <row r="11" ht="22.5" customHeight="1" spans="1:126">
      <c r="A11" s="10" t="str">
        <f>VLOOKUP(B11,[1]合并!$A:$B,2,0)</f>
        <v>奥地利</v>
      </c>
      <c r="B11" s="13" t="s">
        <v>378</v>
      </c>
      <c r="C11" s="13">
        <v>320</v>
      </c>
      <c r="D11" s="13">
        <v>0</v>
      </c>
      <c r="E11" s="13">
        <v>1</v>
      </c>
      <c r="F11" s="13">
        <v>0</v>
      </c>
      <c r="G11" s="13">
        <v>0</v>
      </c>
      <c r="H11" s="13">
        <v>0</v>
      </c>
      <c r="I11" s="13">
        <v>2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7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2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4</v>
      </c>
      <c r="AD11" s="13">
        <v>5</v>
      </c>
      <c r="AE11" s="13">
        <v>2</v>
      </c>
      <c r="AF11" s="13">
        <v>0</v>
      </c>
      <c r="AG11" s="13">
        <v>1</v>
      </c>
      <c r="AH11" s="13">
        <v>0</v>
      </c>
      <c r="AI11" s="13">
        <v>0</v>
      </c>
      <c r="AJ11" s="13">
        <v>13</v>
      </c>
      <c r="AK11" s="13">
        <v>0</v>
      </c>
      <c r="AL11" s="13">
        <v>0</v>
      </c>
      <c r="AM11" s="13">
        <v>5</v>
      </c>
      <c r="AN11" s="13">
        <v>0</v>
      </c>
      <c r="AO11" s="13">
        <v>0</v>
      </c>
      <c r="AP11" s="13">
        <v>0</v>
      </c>
      <c r="AQ11" s="13">
        <v>0</v>
      </c>
      <c r="AR11" s="13">
        <v>9</v>
      </c>
      <c r="AS11" s="13">
        <v>4</v>
      </c>
      <c r="AT11" s="13">
        <v>4</v>
      </c>
      <c r="AU11" s="13">
        <v>0</v>
      </c>
      <c r="AV11" s="13">
        <v>0</v>
      </c>
      <c r="AW11" s="13">
        <v>7</v>
      </c>
      <c r="AX11" s="13">
        <v>1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1</v>
      </c>
      <c r="BJ11" s="13">
        <v>7</v>
      </c>
      <c r="BK11" s="13">
        <v>0</v>
      </c>
      <c r="BL11" s="13">
        <v>1</v>
      </c>
      <c r="BM11" s="13">
        <v>0</v>
      </c>
      <c r="BN11" s="13">
        <v>2</v>
      </c>
      <c r="BO11" s="13">
        <v>0</v>
      </c>
      <c r="BP11" s="13">
        <v>0</v>
      </c>
      <c r="BQ11" s="13">
        <v>2</v>
      </c>
      <c r="BR11" s="13">
        <v>0</v>
      </c>
      <c r="BS11" s="13">
        <v>1</v>
      </c>
      <c r="BT11" s="13">
        <v>0</v>
      </c>
      <c r="BU11" s="13">
        <v>0</v>
      </c>
      <c r="BV11" s="13">
        <v>0</v>
      </c>
      <c r="BW11" s="13">
        <v>0</v>
      </c>
      <c r="BX11" s="13">
        <v>0</v>
      </c>
      <c r="BY11" s="13">
        <v>0</v>
      </c>
      <c r="BZ11" s="13">
        <v>1</v>
      </c>
      <c r="CA11" s="13">
        <v>0</v>
      </c>
      <c r="CB11" s="13">
        <v>0</v>
      </c>
      <c r="CC11" s="13">
        <v>0</v>
      </c>
      <c r="CD11" s="13">
        <v>1</v>
      </c>
      <c r="CE11" s="13">
        <v>3</v>
      </c>
      <c r="CF11" s="13">
        <v>3</v>
      </c>
      <c r="CG11" s="13">
        <v>0</v>
      </c>
      <c r="CH11" s="13">
        <v>0</v>
      </c>
      <c r="CI11" s="13">
        <v>0</v>
      </c>
      <c r="CJ11" s="13">
        <v>0</v>
      </c>
      <c r="CK11" s="13">
        <v>0</v>
      </c>
      <c r="CL11" s="13">
        <v>0</v>
      </c>
      <c r="CM11" s="13">
        <v>1</v>
      </c>
      <c r="CN11" s="13">
        <v>0</v>
      </c>
      <c r="CO11" s="13">
        <v>0</v>
      </c>
      <c r="CP11" s="13">
        <v>0</v>
      </c>
      <c r="CQ11" s="13">
        <v>9</v>
      </c>
      <c r="CR11" s="13">
        <v>5</v>
      </c>
      <c r="CS11" s="13">
        <v>26</v>
      </c>
      <c r="CT11" s="13">
        <v>0</v>
      </c>
      <c r="CU11" s="13">
        <v>0</v>
      </c>
      <c r="CV11" s="13">
        <v>2</v>
      </c>
      <c r="CW11" s="13">
        <v>0</v>
      </c>
      <c r="CX11" s="13">
        <v>0</v>
      </c>
      <c r="CY11" s="13">
        <v>0</v>
      </c>
      <c r="CZ11" s="13">
        <v>0</v>
      </c>
      <c r="DA11" s="13">
        <v>0</v>
      </c>
      <c r="DB11" s="13">
        <v>0</v>
      </c>
      <c r="DC11" s="13">
        <v>15</v>
      </c>
      <c r="DD11" s="13">
        <v>2</v>
      </c>
      <c r="DE11" s="13">
        <v>2</v>
      </c>
      <c r="DF11" s="13">
        <v>0</v>
      </c>
      <c r="DG11" s="13">
        <v>3</v>
      </c>
      <c r="DH11" s="13">
        <v>1</v>
      </c>
      <c r="DI11" s="13">
        <v>0</v>
      </c>
      <c r="DJ11" s="13">
        <v>0</v>
      </c>
      <c r="DK11" s="13">
        <v>2</v>
      </c>
      <c r="DL11" s="13">
        <v>0</v>
      </c>
      <c r="DM11" s="13">
        <v>0</v>
      </c>
      <c r="DN11" s="13">
        <v>0</v>
      </c>
      <c r="DO11" s="13">
        <v>0</v>
      </c>
      <c r="DP11" s="13">
        <v>1</v>
      </c>
      <c r="DQ11" s="13">
        <v>93</v>
      </c>
      <c r="DR11" s="13">
        <v>40</v>
      </c>
      <c r="DS11" s="13">
        <v>6</v>
      </c>
      <c r="DT11" s="13">
        <v>12</v>
      </c>
      <c r="DU11" s="13">
        <v>8</v>
      </c>
      <c r="DV11" s="13">
        <v>2</v>
      </c>
    </row>
    <row r="12" ht="22.5" customHeight="1" spans="1:126">
      <c r="A12" s="10" t="str">
        <f>VLOOKUP(B12,[1]合并!$A:$B,2,0)</f>
        <v>澳大利亚</v>
      </c>
      <c r="B12" s="13" t="s">
        <v>379</v>
      </c>
      <c r="C12" s="13">
        <v>189</v>
      </c>
      <c r="D12" s="13">
        <v>4</v>
      </c>
      <c r="E12" s="13">
        <v>0</v>
      </c>
      <c r="F12" s="13">
        <v>0</v>
      </c>
      <c r="G12" s="13">
        <v>2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8</v>
      </c>
      <c r="P12" s="13">
        <v>72</v>
      </c>
      <c r="Q12" s="13">
        <v>0</v>
      </c>
      <c r="R12" s="13">
        <v>3</v>
      </c>
      <c r="S12" s="13">
        <v>0</v>
      </c>
      <c r="T12" s="13">
        <v>1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2</v>
      </c>
      <c r="AG12" s="13">
        <v>0</v>
      </c>
      <c r="AH12" s="13">
        <v>1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1</v>
      </c>
      <c r="AO12" s="13">
        <v>0</v>
      </c>
      <c r="AP12" s="13">
        <v>0</v>
      </c>
      <c r="AQ12" s="13">
        <v>0</v>
      </c>
      <c r="AR12" s="13">
        <v>2</v>
      </c>
      <c r="AS12" s="13">
        <v>0</v>
      </c>
      <c r="AT12" s="13">
        <v>1</v>
      </c>
      <c r="AU12" s="13">
        <v>1</v>
      </c>
      <c r="AV12" s="13">
        <v>0</v>
      </c>
      <c r="AW12" s="13">
        <v>4</v>
      </c>
      <c r="AX12" s="13">
        <v>2</v>
      </c>
      <c r="AY12" s="13">
        <v>0</v>
      </c>
      <c r="AZ12" s="13">
        <v>0</v>
      </c>
      <c r="BA12" s="13">
        <v>0</v>
      </c>
      <c r="BB12" s="13">
        <v>0</v>
      </c>
      <c r="BC12" s="13">
        <v>2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7</v>
      </c>
      <c r="BJ12" s="13">
        <v>0</v>
      </c>
      <c r="BK12" s="13">
        <v>0</v>
      </c>
      <c r="BL12" s="13">
        <v>0</v>
      </c>
      <c r="BM12" s="13">
        <v>0</v>
      </c>
      <c r="BN12" s="13">
        <v>4</v>
      </c>
      <c r="BO12" s="13">
        <v>0</v>
      </c>
      <c r="BP12" s="13">
        <v>0</v>
      </c>
      <c r="BQ12" s="13">
        <v>2</v>
      </c>
      <c r="BR12" s="13">
        <v>5</v>
      </c>
      <c r="BS12" s="13">
        <v>1</v>
      </c>
      <c r="BT12" s="13">
        <v>0</v>
      </c>
      <c r="BU12" s="13">
        <v>0</v>
      </c>
      <c r="BV12" s="13">
        <v>0</v>
      </c>
      <c r="BW12" s="13">
        <v>0</v>
      </c>
      <c r="BX12" s="13">
        <v>0</v>
      </c>
      <c r="BY12" s="13">
        <v>0</v>
      </c>
      <c r="BZ12" s="13">
        <v>0</v>
      </c>
      <c r="CA12" s="13">
        <v>0</v>
      </c>
      <c r="CB12" s="13">
        <v>0</v>
      </c>
      <c r="CC12" s="13">
        <v>0</v>
      </c>
      <c r="CD12" s="13">
        <v>0</v>
      </c>
      <c r="CE12" s="13">
        <v>2</v>
      </c>
      <c r="CF12" s="13">
        <v>0</v>
      </c>
      <c r="CG12" s="13">
        <v>1</v>
      </c>
      <c r="CH12" s="13">
        <v>3</v>
      </c>
      <c r="CI12" s="13">
        <v>0</v>
      </c>
      <c r="CJ12" s="13">
        <v>1</v>
      </c>
      <c r="CK12" s="13">
        <v>0</v>
      </c>
      <c r="CL12" s="13">
        <v>1</v>
      </c>
      <c r="CM12" s="13">
        <v>0</v>
      </c>
      <c r="CN12" s="13">
        <v>1</v>
      </c>
      <c r="CO12" s="13">
        <v>2</v>
      </c>
      <c r="CP12" s="13">
        <v>0</v>
      </c>
      <c r="CQ12" s="13">
        <v>4</v>
      </c>
      <c r="CR12" s="13">
        <v>0</v>
      </c>
      <c r="CS12" s="13">
        <v>0</v>
      </c>
      <c r="CT12" s="13">
        <v>0</v>
      </c>
      <c r="CU12" s="13">
        <v>0</v>
      </c>
      <c r="CV12" s="13">
        <v>0</v>
      </c>
      <c r="CW12" s="13">
        <v>0</v>
      </c>
      <c r="CX12" s="13">
        <v>0</v>
      </c>
      <c r="CY12" s="13">
        <v>0</v>
      </c>
      <c r="CZ12" s="13">
        <v>0</v>
      </c>
      <c r="DA12" s="13">
        <v>0</v>
      </c>
      <c r="DB12" s="13">
        <v>0</v>
      </c>
      <c r="DC12" s="13">
        <v>11</v>
      </c>
      <c r="DD12" s="13">
        <v>4</v>
      </c>
      <c r="DE12" s="13">
        <v>0</v>
      </c>
      <c r="DF12" s="13">
        <v>0</v>
      </c>
      <c r="DG12" s="13">
        <v>1</v>
      </c>
      <c r="DH12" s="13">
        <v>17</v>
      </c>
      <c r="DI12" s="13">
        <v>0</v>
      </c>
      <c r="DJ12" s="13">
        <v>0</v>
      </c>
      <c r="DK12" s="13">
        <v>0</v>
      </c>
      <c r="DL12" s="13">
        <v>0</v>
      </c>
      <c r="DM12" s="13">
        <v>0</v>
      </c>
      <c r="DN12" s="13">
        <v>0</v>
      </c>
      <c r="DO12" s="13">
        <v>1</v>
      </c>
      <c r="DP12" s="13">
        <v>0</v>
      </c>
      <c r="DQ12" s="13">
        <v>2</v>
      </c>
      <c r="DR12" s="13">
        <v>4</v>
      </c>
      <c r="DS12" s="13">
        <v>1</v>
      </c>
      <c r="DT12" s="13">
        <v>6</v>
      </c>
      <c r="DU12" s="13">
        <v>1</v>
      </c>
      <c r="DV12" s="13">
        <v>0</v>
      </c>
    </row>
    <row r="13" ht="22.5" customHeight="1" spans="1:126">
      <c r="A13" s="10" t="str">
        <f>VLOOKUP(B13,[1]合并!$A:$B,2,0)</f>
        <v>波黑</v>
      </c>
      <c r="B13" s="13" t="s">
        <v>380</v>
      </c>
      <c r="C13" s="13">
        <v>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  <c r="BY13" s="13">
        <v>0</v>
      </c>
      <c r="BZ13" s="13">
        <v>0</v>
      </c>
      <c r="CA13" s="13">
        <v>0</v>
      </c>
      <c r="CB13" s="13">
        <v>0</v>
      </c>
      <c r="CC13" s="13">
        <v>0</v>
      </c>
      <c r="CD13" s="13">
        <v>0</v>
      </c>
      <c r="CE13" s="13">
        <v>0</v>
      </c>
      <c r="CF13" s="13">
        <v>0</v>
      </c>
      <c r="CG13" s="13">
        <v>0</v>
      </c>
      <c r="CH13" s="13">
        <v>0</v>
      </c>
      <c r="CI13" s="13">
        <v>0</v>
      </c>
      <c r="CJ13" s="13">
        <v>0</v>
      </c>
      <c r="CK13" s="13">
        <v>0</v>
      </c>
      <c r="CL13" s="13">
        <v>0</v>
      </c>
      <c r="CM13" s="13">
        <v>0</v>
      </c>
      <c r="CN13" s="13">
        <v>0</v>
      </c>
      <c r="CO13" s="13">
        <v>0</v>
      </c>
      <c r="CP13" s="13">
        <v>0</v>
      </c>
      <c r="CQ13" s="13">
        <v>0</v>
      </c>
      <c r="CR13" s="13">
        <v>0</v>
      </c>
      <c r="CS13" s="13">
        <v>0</v>
      </c>
      <c r="CT13" s="13">
        <v>0</v>
      </c>
      <c r="CU13" s="13">
        <v>0</v>
      </c>
      <c r="CV13" s="13">
        <v>0</v>
      </c>
      <c r="CW13" s="13">
        <v>0</v>
      </c>
      <c r="CX13" s="13">
        <v>0</v>
      </c>
      <c r="CY13" s="13">
        <v>0</v>
      </c>
      <c r="CZ13" s="13">
        <v>0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0</v>
      </c>
      <c r="DI13" s="13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1</v>
      </c>
      <c r="DU13" s="13">
        <v>0</v>
      </c>
      <c r="DV13" s="13">
        <v>0</v>
      </c>
    </row>
    <row r="14" ht="22.5" customHeight="1" spans="1:126">
      <c r="A14" s="10" t="str">
        <f>VLOOKUP(B14,[1]合并!$A:$B,2,0)</f>
        <v>巴巴多斯</v>
      </c>
      <c r="B14" s="13" t="s">
        <v>381</v>
      </c>
      <c r="C14" s="13">
        <v>17</v>
      </c>
      <c r="D14" s="13">
        <v>0</v>
      </c>
      <c r="E14" s="13">
        <v>1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3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0</v>
      </c>
      <c r="BY14" s="13">
        <v>0</v>
      </c>
      <c r="BZ14" s="13">
        <v>0</v>
      </c>
      <c r="CA14" s="13">
        <v>0</v>
      </c>
      <c r="CB14" s="13">
        <v>0</v>
      </c>
      <c r="CC14" s="13">
        <v>0</v>
      </c>
      <c r="CD14" s="13">
        <v>0</v>
      </c>
      <c r="CE14" s="13">
        <v>0</v>
      </c>
      <c r="CF14" s="13">
        <v>0</v>
      </c>
      <c r="CG14" s="13">
        <v>0</v>
      </c>
      <c r="CH14" s="13">
        <v>0</v>
      </c>
      <c r="CI14" s="13">
        <v>0</v>
      </c>
      <c r="CJ14" s="13">
        <v>0</v>
      </c>
      <c r="CK14" s="13">
        <v>0</v>
      </c>
      <c r="CL14" s="13">
        <v>1</v>
      </c>
      <c r="CM14" s="13">
        <v>0</v>
      </c>
      <c r="CN14" s="13">
        <v>0</v>
      </c>
      <c r="CO14" s="13">
        <v>0</v>
      </c>
      <c r="CP14" s="13">
        <v>0</v>
      </c>
      <c r="CQ14" s="13">
        <v>0</v>
      </c>
      <c r="CR14" s="13">
        <v>0</v>
      </c>
      <c r="CS14" s="13">
        <v>0</v>
      </c>
      <c r="CT14" s="13">
        <v>0</v>
      </c>
      <c r="CU14" s="13">
        <v>0</v>
      </c>
      <c r="CV14" s="13">
        <v>0</v>
      </c>
      <c r="CW14" s="13">
        <v>0</v>
      </c>
      <c r="CX14" s="13">
        <v>0</v>
      </c>
      <c r="CY14" s="13">
        <v>0</v>
      </c>
      <c r="CZ14" s="13">
        <v>0</v>
      </c>
      <c r="DA14" s="13">
        <v>0</v>
      </c>
      <c r="DB14" s="13">
        <v>0</v>
      </c>
      <c r="DC14" s="13">
        <v>1</v>
      </c>
      <c r="DD14" s="13">
        <v>0</v>
      </c>
      <c r="DE14" s="13">
        <v>0</v>
      </c>
      <c r="DF14" s="13">
        <v>0</v>
      </c>
      <c r="DG14" s="13">
        <v>0</v>
      </c>
      <c r="DH14" s="13">
        <v>1</v>
      </c>
      <c r="DI14" s="13">
        <v>0</v>
      </c>
      <c r="DJ14" s="13">
        <v>2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3</v>
      </c>
      <c r="DR14" s="13">
        <v>4</v>
      </c>
      <c r="DS14" s="13">
        <v>0</v>
      </c>
      <c r="DT14" s="13">
        <v>0</v>
      </c>
      <c r="DU14" s="13">
        <v>1</v>
      </c>
      <c r="DV14" s="13">
        <v>0</v>
      </c>
    </row>
    <row r="15" ht="22.5" customHeight="1" spans="1:126">
      <c r="A15" s="10" t="str">
        <f>VLOOKUP(B15,[1]合并!$A:$B,2,0)</f>
        <v>比利时</v>
      </c>
      <c r="B15" s="13" t="s">
        <v>382</v>
      </c>
      <c r="C15" s="13">
        <v>199</v>
      </c>
      <c r="D15" s="13">
        <v>2</v>
      </c>
      <c r="E15" s="13">
        <v>0</v>
      </c>
      <c r="F15" s="13">
        <v>0</v>
      </c>
      <c r="G15" s="13">
        <v>1</v>
      </c>
      <c r="H15" s="13">
        <v>2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22</v>
      </c>
      <c r="Q15" s="13">
        <v>0</v>
      </c>
      <c r="R15" s="13">
        <v>0</v>
      </c>
      <c r="S15" s="13">
        <v>4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2</v>
      </c>
      <c r="AD15" s="13">
        <v>3</v>
      </c>
      <c r="AE15" s="13">
        <v>0</v>
      </c>
      <c r="AF15" s="13">
        <v>0</v>
      </c>
      <c r="AG15" s="13">
        <v>0</v>
      </c>
      <c r="AH15" s="13">
        <v>4</v>
      </c>
      <c r="AI15" s="13">
        <v>0</v>
      </c>
      <c r="AJ15" s="13">
        <v>1</v>
      </c>
      <c r="AK15" s="13">
        <v>0</v>
      </c>
      <c r="AL15" s="13">
        <v>0</v>
      </c>
      <c r="AM15" s="13">
        <v>3</v>
      </c>
      <c r="AN15" s="13">
        <v>0</v>
      </c>
      <c r="AO15" s="13">
        <v>0</v>
      </c>
      <c r="AP15" s="13">
        <v>0</v>
      </c>
      <c r="AQ15" s="13">
        <v>1</v>
      </c>
      <c r="AR15" s="13">
        <v>4</v>
      </c>
      <c r="AS15" s="13">
        <v>0</v>
      </c>
      <c r="AT15" s="13">
        <v>2</v>
      </c>
      <c r="AU15" s="13">
        <v>0</v>
      </c>
      <c r="AV15" s="13">
        <v>0</v>
      </c>
      <c r="AW15" s="13">
        <v>4</v>
      </c>
      <c r="AX15" s="13">
        <v>0</v>
      </c>
      <c r="AY15" s="13">
        <v>0</v>
      </c>
      <c r="AZ15" s="13">
        <v>0</v>
      </c>
      <c r="BA15" s="13">
        <v>2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21</v>
      </c>
      <c r="BJ15" s="13">
        <v>0</v>
      </c>
      <c r="BK15" s="13">
        <v>0</v>
      </c>
      <c r="BL15" s="13">
        <v>0</v>
      </c>
      <c r="BM15" s="13">
        <v>0</v>
      </c>
      <c r="BN15" s="13">
        <v>4</v>
      </c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1</v>
      </c>
      <c r="BU15" s="13">
        <v>0</v>
      </c>
      <c r="BV15" s="13">
        <v>0</v>
      </c>
      <c r="BW15" s="13">
        <v>1</v>
      </c>
      <c r="BX15" s="13">
        <v>0</v>
      </c>
      <c r="BY15" s="13">
        <v>1</v>
      </c>
      <c r="BZ15" s="13">
        <v>0</v>
      </c>
      <c r="CA15" s="13">
        <v>0</v>
      </c>
      <c r="CB15" s="13">
        <v>0</v>
      </c>
      <c r="CC15" s="13">
        <v>0</v>
      </c>
      <c r="CD15" s="13">
        <v>0</v>
      </c>
      <c r="CE15" s="13">
        <v>1</v>
      </c>
      <c r="CF15" s="13">
        <v>0</v>
      </c>
      <c r="CG15" s="13">
        <v>0</v>
      </c>
      <c r="CH15" s="13">
        <v>1</v>
      </c>
      <c r="CI15" s="13">
        <v>1</v>
      </c>
      <c r="CJ15" s="13">
        <v>0</v>
      </c>
      <c r="CK15" s="13">
        <v>0</v>
      </c>
      <c r="CL15" s="13">
        <v>0</v>
      </c>
      <c r="CM15" s="13">
        <v>1</v>
      </c>
      <c r="CN15" s="13">
        <v>0</v>
      </c>
      <c r="CO15" s="13">
        <v>9</v>
      </c>
      <c r="CP15" s="13">
        <v>1</v>
      </c>
      <c r="CQ15" s="13">
        <v>9</v>
      </c>
      <c r="CR15" s="13">
        <v>1</v>
      </c>
      <c r="CS15" s="13">
        <v>1</v>
      </c>
      <c r="CT15" s="13">
        <v>0</v>
      </c>
      <c r="CU15" s="13">
        <v>0</v>
      </c>
      <c r="CV15" s="13">
        <v>2</v>
      </c>
      <c r="CW15" s="13">
        <v>1</v>
      </c>
      <c r="CX15" s="13">
        <v>0</v>
      </c>
      <c r="CY15" s="13">
        <v>1</v>
      </c>
      <c r="CZ15" s="13">
        <v>0</v>
      </c>
      <c r="DA15" s="13">
        <v>0</v>
      </c>
      <c r="DB15" s="13">
        <v>0</v>
      </c>
      <c r="DC15" s="13">
        <v>12</v>
      </c>
      <c r="DD15" s="13">
        <v>5</v>
      </c>
      <c r="DE15" s="13">
        <v>2</v>
      </c>
      <c r="DF15" s="13">
        <v>0</v>
      </c>
      <c r="DG15" s="13">
        <v>1</v>
      </c>
      <c r="DH15" s="13">
        <v>5</v>
      </c>
      <c r="DI15" s="13">
        <v>0</v>
      </c>
      <c r="DJ15" s="13">
        <v>0</v>
      </c>
      <c r="DK15" s="13">
        <v>0</v>
      </c>
      <c r="DL15" s="13">
        <v>0</v>
      </c>
      <c r="DM15" s="13">
        <v>4</v>
      </c>
      <c r="DN15" s="13">
        <v>0</v>
      </c>
      <c r="DO15" s="13">
        <v>1</v>
      </c>
      <c r="DP15" s="13">
        <v>0</v>
      </c>
      <c r="DQ15" s="13">
        <v>28</v>
      </c>
      <c r="DR15" s="13">
        <v>4</v>
      </c>
      <c r="DS15" s="13">
        <v>2</v>
      </c>
      <c r="DT15" s="13">
        <v>5</v>
      </c>
      <c r="DU15" s="13">
        <v>2</v>
      </c>
      <c r="DV15" s="13">
        <v>14</v>
      </c>
    </row>
    <row r="16" ht="22.5" customHeight="1" spans="1:126">
      <c r="A16" s="10" t="str">
        <f>VLOOKUP(B16,[1]合并!$A:$B,2,0)</f>
        <v>保加利亚</v>
      </c>
      <c r="B16" s="13" t="s">
        <v>383</v>
      </c>
      <c r="C16" s="13">
        <v>2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0</v>
      </c>
      <c r="BY16" s="13">
        <v>0</v>
      </c>
      <c r="BZ16" s="13">
        <v>0</v>
      </c>
      <c r="CA16" s="13">
        <v>0</v>
      </c>
      <c r="CB16" s="13">
        <v>0</v>
      </c>
      <c r="CC16" s="13">
        <v>0</v>
      </c>
      <c r="CD16" s="13">
        <v>0</v>
      </c>
      <c r="CE16" s="13">
        <v>0</v>
      </c>
      <c r="CF16" s="13">
        <v>0</v>
      </c>
      <c r="CG16" s="13">
        <v>0</v>
      </c>
      <c r="CH16" s="13">
        <v>0</v>
      </c>
      <c r="CI16" s="13">
        <v>0</v>
      </c>
      <c r="CJ16" s="13">
        <v>0</v>
      </c>
      <c r="CK16" s="13">
        <v>0</v>
      </c>
      <c r="CL16" s="13">
        <v>0</v>
      </c>
      <c r="CM16" s="13">
        <v>0</v>
      </c>
      <c r="CN16" s="13">
        <v>0</v>
      </c>
      <c r="CO16" s="13">
        <v>0</v>
      </c>
      <c r="CP16" s="13">
        <v>0</v>
      </c>
      <c r="CQ16" s="13">
        <v>0</v>
      </c>
      <c r="CR16" s="13">
        <v>0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1</v>
      </c>
      <c r="DD16" s="13">
        <v>0</v>
      </c>
      <c r="DE16" s="13">
        <v>0</v>
      </c>
      <c r="DF16" s="13">
        <v>0</v>
      </c>
      <c r="DG16" s="13">
        <v>1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</row>
    <row r="17" ht="22.5" customHeight="1" spans="1:126">
      <c r="A17" s="10" t="str">
        <f>VLOOKUP(B17,[1]合并!$A:$B,2,0)</f>
        <v>百慕大</v>
      </c>
      <c r="B17" s="13" t="s">
        <v>384</v>
      </c>
      <c r="C17" s="13">
        <v>19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0</v>
      </c>
      <c r="O17" s="13">
        <v>0</v>
      </c>
      <c r="P17" s="13">
        <v>3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1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0</v>
      </c>
      <c r="BZ17" s="13">
        <v>0</v>
      </c>
      <c r="CA17" s="13">
        <v>0</v>
      </c>
      <c r="CB17" s="13">
        <v>0</v>
      </c>
      <c r="CC17" s="13">
        <v>0</v>
      </c>
      <c r="CD17" s="13">
        <v>0</v>
      </c>
      <c r="CE17" s="13">
        <v>0</v>
      </c>
      <c r="CF17" s="13">
        <v>0</v>
      </c>
      <c r="CG17" s="13">
        <v>0</v>
      </c>
      <c r="CH17" s="13">
        <v>0</v>
      </c>
      <c r="CI17" s="13">
        <v>0</v>
      </c>
      <c r="CJ17" s="13">
        <v>0</v>
      </c>
      <c r="CK17" s="13">
        <v>0</v>
      </c>
      <c r="CL17" s="13">
        <v>0</v>
      </c>
      <c r="CM17" s="13">
        <v>0</v>
      </c>
      <c r="CN17" s="13">
        <v>0</v>
      </c>
      <c r="CO17" s="13">
        <v>0</v>
      </c>
      <c r="CP17" s="13">
        <v>0</v>
      </c>
      <c r="CQ17" s="13">
        <v>0</v>
      </c>
      <c r="CR17" s="13">
        <v>0</v>
      </c>
      <c r="CS17" s="13">
        <v>0</v>
      </c>
      <c r="CT17" s="13">
        <v>0</v>
      </c>
      <c r="CU17" s="13">
        <v>0</v>
      </c>
      <c r="CV17" s="13">
        <v>0</v>
      </c>
      <c r="CW17" s="13">
        <v>0</v>
      </c>
      <c r="CX17" s="13">
        <v>0</v>
      </c>
      <c r="CY17" s="13">
        <v>0</v>
      </c>
      <c r="CZ17" s="13">
        <v>0</v>
      </c>
      <c r="DA17" s="13">
        <v>0</v>
      </c>
      <c r="DB17" s="13">
        <v>0</v>
      </c>
      <c r="DC17" s="13">
        <v>0</v>
      </c>
      <c r="DD17" s="13">
        <v>0</v>
      </c>
      <c r="DE17" s="13">
        <v>0</v>
      </c>
      <c r="DF17" s="13">
        <v>0</v>
      </c>
      <c r="DG17" s="13">
        <v>0</v>
      </c>
      <c r="DH17" s="13">
        <v>8</v>
      </c>
      <c r="DI17" s="13">
        <v>0</v>
      </c>
      <c r="DJ17" s="13">
        <v>0</v>
      </c>
      <c r="DK17" s="13">
        <v>0</v>
      </c>
      <c r="DL17" s="13">
        <v>0</v>
      </c>
      <c r="DM17" s="13">
        <v>0</v>
      </c>
      <c r="DN17" s="13">
        <v>0</v>
      </c>
      <c r="DO17" s="13">
        <v>0</v>
      </c>
      <c r="DP17" s="13">
        <v>0</v>
      </c>
      <c r="DQ17" s="13">
        <v>3</v>
      </c>
      <c r="DR17" s="13">
        <v>0</v>
      </c>
      <c r="DS17" s="13">
        <v>0</v>
      </c>
      <c r="DT17" s="13">
        <v>3</v>
      </c>
      <c r="DU17" s="13">
        <v>0</v>
      </c>
      <c r="DV17" s="13">
        <v>0</v>
      </c>
    </row>
    <row r="18" ht="22.5" customHeight="1" spans="1:126">
      <c r="A18" s="10" t="str">
        <f>VLOOKUP(B18,[1]合并!$A:$B,2,0)</f>
        <v>巴西</v>
      </c>
      <c r="B18" s="13" t="s">
        <v>385</v>
      </c>
      <c r="C18" s="13">
        <v>87</v>
      </c>
      <c r="D18" s="13">
        <v>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1</v>
      </c>
      <c r="P18" s="13">
        <v>0</v>
      </c>
      <c r="Q18" s="13">
        <v>0</v>
      </c>
      <c r="R18" s="13">
        <v>2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1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2</v>
      </c>
      <c r="AW18" s="13">
        <v>1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3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2</v>
      </c>
      <c r="CL18" s="13">
        <v>0</v>
      </c>
      <c r="CM18" s="13">
        <v>0</v>
      </c>
      <c r="CN18" s="13">
        <v>0</v>
      </c>
      <c r="CO18" s="13">
        <v>1</v>
      </c>
      <c r="CP18" s="13">
        <v>0</v>
      </c>
      <c r="CQ18" s="13">
        <v>1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1</v>
      </c>
      <c r="CY18" s="13">
        <v>0</v>
      </c>
      <c r="CZ18" s="13">
        <v>0</v>
      </c>
      <c r="DA18" s="13">
        <v>0</v>
      </c>
      <c r="DB18" s="13">
        <v>0</v>
      </c>
      <c r="DC18" s="13">
        <v>2</v>
      </c>
      <c r="DD18" s="13">
        <v>0</v>
      </c>
      <c r="DE18" s="13">
        <v>0</v>
      </c>
      <c r="DF18" s="13">
        <v>0</v>
      </c>
      <c r="DG18" s="13">
        <v>0</v>
      </c>
      <c r="DH18" s="13">
        <v>37</v>
      </c>
      <c r="DI18" s="13">
        <v>0</v>
      </c>
      <c r="DJ18" s="13">
        <v>0</v>
      </c>
      <c r="DK18" s="13">
        <v>0</v>
      </c>
      <c r="DL18" s="13">
        <v>2</v>
      </c>
      <c r="DM18" s="13">
        <v>0</v>
      </c>
      <c r="DN18" s="13">
        <v>0</v>
      </c>
      <c r="DO18" s="13">
        <v>0</v>
      </c>
      <c r="DP18" s="13">
        <v>0</v>
      </c>
      <c r="DQ18" s="13">
        <v>1</v>
      </c>
      <c r="DR18" s="13">
        <v>5</v>
      </c>
      <c r="DS18" s="13">
        <v>0</v>
      </c>
      <c r="DT18" s="13">
        <v>23</v>
      </c>
      <c r="DU18" s="13">
        <v>0</v>
      </c>
      <c r="DV18" s="13">
        <v>0</v>
      </c>
    </row>
    <row r="19" ht="22.5" customHeight="1" spans="1:126">
      <c r="A19" s="10" t="str">
        <f>VLOOKUP(B19,[1]合并!$A:$B,2,0)</f>
        <v>巴哈马</v>
      </c>
      <c r="B19" s="13" t="s">
        <v>386</v>
      </c>
      <c r="C19" s="13">
        <v>1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13">
        <v>0</v>
      </c>
      <c r="CC19" s="13">
        <v>0</v>
      </c>
      <c r="CD19" s="13">
        <v>0</v>
      </c>
      <c r="CE19" s="13">
        <v>0</v>
      </c>
      <c r="CF19" s="13">
        <v>0</v>
      </c>
      <c r="CG19" s="13">
        <v>0</v>
      </c>
      <c r="CH19" s="13">
        <v>0</v>
      </c>
      <c r="CI19" s="13">
        <v>0</v>
      </c>
      <c r="CJ19" s="13">
        <v>0</v>
      </c>
      <c r="CK19" s="13">
        <v>0</v>
      </c>
      <c r="CL19" s="13">
        <v>0</v>
      </c>
      <c r="CM19" s="13">
        <v>0</v>
      </c>
      <c r="CN19" s="13">
        <v>0</v>
      </c>
      <c r="CO19" s="13">
        <v>0</v>
      </c>
      <c r="CP19" s="13">
        <v>0</v>
      </c>
      <c r="CQ19" s="13">
        <v>0</v>
      </c>
      <c r="CR19" s="13">
        <v>0</v>
      </c>
      <c r="CS19" s="13">
        <v>0</v>
      </c>
      <c r="CT19" s="13">
        <v>0</v>
      </c>
      <c r="CU19" s="13">
        <v>0</v>
      </c>
      <c r="CV19" s="13">
        <v>0</v>
      </c>
      <c r="CW19" s="13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3">
        <v>0</v>
      </c>
      <c r="DD19" s="13">
        <v>0</v>
      </c>
      <c r="DE19" s="13">
        <v>0</v>
      </c>
      <c r="DF19" s="13">
        <v>0</v>
      </c>
      <c r="DG19" s="13">
        <v>0</v>
      </c>
      <c r="DH19" s="13">
        <v>0</v>
      </c>
      <c r="DI19" s="13">
        <v>0</v>
      </c>
      <c r="DJ19" s="13">
        <v>0</v>
      </c>
      <c r="DK19" s="13">
        <v>0</v>
      </c>
      <c r="DL19" s="13">
        <v>0</v>
      </c>
      <c r="DM19" s="13">
        <v>0</v>
      </c>
      <c r="DN19" s="13">
        <v>0</v>
      </c>
      <c r="DO19" s="13">
        <v>0</v>
      </c>
      <c r="DP19" s="13">
        <v>0</v>
      </c>
      <c r="DQ19" s="13">
        <v>0</v>
      </c>
      <c r="DR19" s="13">
        <v>0</v>
      </c>
      <c r="DS19" s="13">
        <v>0</v>
      </c>
      <c r="DT19" s="13">
        <v>0</v>
      </c>
      <c r="DU19" s="13">
        <v>0</v>
      </c>
      <c r="DV19" s="13">
        <v>0</v>
      </c>
    </row>
    <row r="20" ht="22.5" customHeight="1" spans="1:126">
      <c r="A20" s="10" t="str">
        <f>VLOOKUP(B20,[1]合并!$A:$B,2,0)</f>
        <v>白俄罗斯</v>
      </c>
      <c r="B20" s="13" t="s">
        <v>387</v>
      </c>
      <c r="C20" s="13">
        <v>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3">
        <v>0</v>
      </c>
      <c r="CA20" s="13">
        <v>0</v>
      </c>
      <c r="CB20" s="13">
        <v>0</v>
      </c>
      <c r="CC20" s="13">
        <v>0</v>
      </c>
      <c r="CD20" s="13">
        <v>0</v>
      </c>
      <c r="CE20" s="13">
        <v>0</v>
      </c>
      <c r="CF20" s="13">
        <v>0</v>
      </c>
      <c r="CG20" s="13">
        <v>0</v>
      </c>
      <c r="CH20" s="13">
        <v>0</v>
      </c>
      <c r="CI20" s="13">
        <v>0</v>
      </c>
      <c r="CJ20" s="13">
        <v>0</v>
      </c>
      <c r="CK20" s="13">
        <v>0</v>
      </c>
      <c r="CL20" s="13">
        <v>0</v>
      </c>
      <c r="CM20" s="13">
        <v>0</v>
      </c>
      <c r="CN20" s="13">
        <v>0</v>
      </c>
      <c r="CO20" s="13">
        <v>0</v>
      </c>
      <c r="CP20" s="13">
        <v>0</v>
      </c>
      <c r="CQ20" s="13">
        <v>0</v>
      </c>
      <c r="CR20" s="13">
        <v>0</v>
      </c>
      <c r="CS20" s="13">
        <v>0</v>
      </c>
      <c r="CT20" s="13">
        <v>0</v>
      </c>
      <c r="CU20" s="13">
        <v>0</v>
      </c>
      <c r="CV20" s="13">
        <v>0</v>
      </c>
      <c r="CW20" s="13">
        <v>0</v>
      </c>
      <c r="CX20" s="13">
        <v>0</v>
      </c>
      <c r="CY20" s="13">
        <v>0</v>
      </c>
      <c r="CZ20" s="13">
        <v>0</v>
      </c>
      <c r="DA20" s="13">
        <v>0</v>
      </c>
      <c r="DB20" s="13">
        <v>0</v>
      </c>
      <c r="DC20" s="13">
        <v>0</v>
      </c>
      <c r="DD20" s="13">
        <v>0</v>
      </c>
      <c r="DE20" s="13">
        <v>0</v>
      </c>
      <c r="DF20" s="13">
        <v>0</v>
      </c>
      <c r="DG20" s="13">
        <v>0</v>
      </c>
      <c r="DH20" s="13">
        <v>1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</row>
    <row r="21" ht="22.5" customHeight="1" spans="1:126">
      <c r="A21" s="10" t="str">
        <f>VLOOKUP(B21,[1]合并!$A:$B,2,0)</f>
        <v>加拿大</v>
      </c>
      <c r="B21" s="13" t="s">
        <v>388</v>
      </c>
      <c r="C21" s="13">
        <v>342</v>
      </c>
      <c r="D21" s="13">
        <v>7</v>
      </c>
      <c r="E21" s="13">
        <v>0</v>
      </c>
      <c r="F21" s="13">
        <v>0</v>
      </c>
      <c r="G21" s="13">
        <v>2</v>
      </c>
      <c r="H21" s="13">
        <v>0</v>
      </c>
      <c r="I21" s="13">
        <v>2</v>
      </c>
      <c r="J21" s="13">
        <v>0</v>
      </c>
      <c r="K21" s="13">
        <v>0</v>
      </c>
      <c r="L21" s="13">
        <v>0</v>
      </c>
      <c r="M21" s="13">
        <v>4</v>
      </c>
      <c r="N21" s="13">
        <v>0</v>
      </c>
      <c r="O21" s="13">
        <v>2</v>
      </c>
      <c r="P21" s="13">
        <v>36</v>
      </c>
      <c r="Q21" s="13">
        <v>1</v>
      </c>
      <c r="R21" s="13">
        <v>3</v>
      </c>
      <c r="S21" s="13">
        <v>6</v>
      </c>
      <c r="T21" s="13">
        <v>0</v>
      </c>
      <c r="U21" s="13">
        <v>1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1</v>
      </c>
      <c r="AB21" s="13">
        <v>4</v>
      </c>
      <c r="AC21" s="13">
        <v>1</v>
      </c>
      <c r="AD21" s="13">
        <v>1</v>
      </c>
      <c r="AE21" s="13">
        <v>0</v>
      </c>
      <c r="AF21" s="13">
        <v>1</v>
      </c>
      <c r="AG21" s="13">
        <v>0</v>
      </c>
      <c r="AH21" s="13">
        <v>2</v>
      </c>
      <c r="AI21" s="13">
        <v>1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1</v>
      </c>
      <c r="AP21" s="13">
        <v>0</v>
      </c>
      <c r="AQ21" s="13">
        <v>0</v>
      </c>
      <c r="AR21" s="13">
        <v>8</v>
      </c>
      <c r="AS21" s="13">
        <v>1</v>
      </c>
      <c r="AT21" s="13">
        <v>2</v>
      </c>
      <c r="AU21" s="13">
        <v>4</v>
      </c>
      <c r="AV21" s="13">
        <v>4</v>
      </c>
      <c r="AW21" s="13">
        <v>3</v>
      </c>
      <c r="AX21" s="13">
        <v>1</v>
      </c>
      <c r="AY21" s="13">
        <v>0</v>
      </c>
      <c r="AZ21" s="13">
        <v>0</v>
      </c>
      <c r="BA21" s="13">
        <v>0</v>
      </c>
      <c r="BB21" s="13">
        <v>1</v>
      </c>
      <c r="BC21" s="13">
        <v>2</v>
      </c>
      <c r="BD21" s="13">
        <v>1</v>
      </c>
      <c r="BE21" s="13">
        <v>1</v>
      </c>
      <c r="BF21" s="13">
        <v>2</v>
      </c>
      <c r="BG21" s="13">
        <v>0</v>
      </c>
      <c r="BH21" s="13">
        <v>0</v>
      </c>
      <c r="BI21" s="13">
        <v>14</v>
      </c>
      <c r="BJ21" s="13">
        <v>1</v>
      </c>
      <c r="BK21" s="13">
        <v>1</v>
      </c>
      <c r="BL21" s="13">
        <v>0</v>
      </c>
      <c r="BM21" s="13">
        <v>0</v>
      </c>
      <c r="BN21" s="13">
        <v>9</v>
      </c>
      <c r="BO21" s="13">
        <v>0</v>
      </c>
      <c r="BP21" s="13">
        <v>0</v>
      </c>
      <c r="BQ21" s="13">
        <v>0</v>
      </c>
      <c r="BR21" s="13">
        <v>1</v>
      </c>
      <c r="BS21" s="13">
        <v>0</v>
      </c>
      <c r="BT21" s="13">
        <v>0</v>
      </c>
      <c r="BU21" s="13">
        <v>1</v>
      </c>
      <c r="BV21" s="13">
        <v>0</v>
      </c>
      <c r="BW21" s="13">
        <v>0</v>
      </c>
      <c r="BX21" s="13">
        <v>0</v>
      </c>
      <c r="BY21" s="13">
        <v>1</v>
      </c>
      <c r="BZ21" s="13">
        <v>0</v>
      </c>
      <c r="CA21" s="13">
        <v>0</v>
      </c>
      <c r="CB21" s="13">
        <v>0</v>
      </c>
      <c r="CC21" s="13">
        <v>0</v>
      </c>
      <c r="CD21" s="13">
        <v>0</v>
      </c>
      <c r="CE21" s="13">
        <v>2</v>
      </c>
      <c r="CF21" s="13">
        <v>1</v>
      </c>
      <c r="CG21" s="13">
        <v>1</v>
      </c>
      <c r="CH21" s="13">
        <v>3</v>
      </c>
      <c r="CI21" s="13">
        <v>23</v>
      </c>
      <c r="CJ21" s="13">
        <v>0</v>
      </c>
      <c r="CK21" s="13">
        <v>0</v>
      </c>
      <c r="CL21" s="13">
        <v>0</v>
      </c>
      <c r="CM21" s="13">
        <v>5</v>
      </c>
      <c r="CN21" s="13">
        <v>3</v>
      </c>
      <c r="CO21" s="13">
        <v>1</v>
      </c>
      <c r="CP21" s="13">
        <v>0</v>
      </c>
      <c r="CQ21" s="13">
        <v>3</v>
      </c>
      <c r="CR21" s="13">
        <v>0</v>
      </c>
      <c r="CS21" s="13">
        <v>4</v>
      </c>
      <c r="CT21" s="13">
        <v>0</v>
      </c>
      <c r="CU21" s="13">
        <v>1</v>
      </c>
      <c r="CV21" s="13">
        <v>1</v>
      </c>
      <c r="CW21" s="13">
        <v>5</v>
      </c>
      <c r="CX21" s="13">
        <v>0</v>
      </c>
      <c r="CY21" s="13">
        <v>0</v>
      </c>
      <c r="CZ21" s="13">
        <v>0</v>
      </c>
      <c r="DA21" s="13">
        <v>0</v>
      </c>
      <c r="DB21" s="13">
        <v>0</v>
      </c>
      <c r="DC21" s="13">
        <v>17</v>
      </c>
      <c r="DD21" s="13">
        <v>2</v>
      </c>
      <c r="DE21" s="13">
        <v>0</v>
      </c>
      <c r="DF21" s="13">
        <v>0</v>
      </c>
      <c r="DG21" s="13">
        <v>3</v>
      </c>
      <c r="DH21" s="13">
        <v>24</v>
      </c>
      <c r="DI21" s="13">
        <v>0</v>
      </c>
      <c r="DJ21" s="13">
        <v>2</v>
      </c>
      <c r="DK21" s="13">
        <v>2</v>
      </c>
      <c r="DL21" s="13">
        <v>1</v>
      </c>
      <c r="DM21" s="13">
        <v>0</v>
      </c>
      <c r="DN21" s="13">
        <v>0</v>
      </c>
      <c r="DO21" s="13">
        <v>3</v>
      </c>
      <c r="DP21" s="13">
        <v>1</v>
      </c>
      <c r="DQ21" s="13">
        <v>45</v>
      </c>
      <c r="DR21" s="13">
        <v>20</v>
      </c>
      <c r="DS21" s="13">
        <v>2</v>
      </c>
      <c r="DT21" s="13">
        <v>22</v>
      </c>
      <c r="DU21" s="13">
        <v>5</v>
      </c>
      <c r="DV21" s="13">
        <v>5</v>
      </c>
    </row>
    <row r="22" ht="22.5" customHeight="1" spans="1:126">
      <c r="A22" s="10" t="str">
        <f>VLOOKUP(B22,[1]合并!$A:$B,2,0)</f>
        <v>刚果（金）</v>
      </c>
      <c r="B22" s="13" t="s">
        <v>389</v>
      </c>
      <c r="C22" s="13">
        <v>9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4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3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  <c r="BY22" s="13">
        <v>0</v>
      </c>
      <c r="BZ22" s="13">
        <v>0</v>
      </c>
      <c r="CA22" s="13">
        <v>0</v>
      </c>
      <c r="CB22" s="13">
        <v>0</v>
      </c>
      <c r="CC22" s="13">
        <v>0</v>
      </c>
      <c r="CD22" s="13">
        <v>0</v>
      </c>
      <c r="CE22" s="13">
        <v>0</v>
      </c>
      <c r="CF22" s="13">
        <v>0</v>
      </c>
      <c r="CG22" s="13">
        <v>0</v>
      </c>
      <c r="CH22" s="13">
        <v>0</v>
      </c>
      <c r="CI22" s="13">
        <v>0</v>
      </c>
      <c r="CJ22" s="13">
        <v>0</v>
      </c>
      <c r="CK22" s="13">
        <v>0</v>
      </c>
      <c r="CL22" s="13">
        <v>0</v>
      </c>
      <c r="CM22" s="13">
        <v>0</v>
      </c>
      <c r="CN22" s="13">
        <v>0</v>
      </c>
      <c r="CO22" s="13">
        <v>0</v>
      </c>
      <c r="CP22" s="13">
        <v>0</v>
      </c>
      <c r="CQ22" s="13">
        <v>0</v>
      </c>
      <c r="CR22" s="13">
        <v>0</v>
      </c>
      <c r="CS22" s="13">
        <v>0</v>
      </c>
      <c r="CT22" s="13">
        <v>0</v>
      </c>
      <c r="CU22" s="13">
        <v>0</v>
      </c>
      <c r="CV22" s="13">
        <v>0</v>
      </c>
      <c r="CW22" s="13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3">
        <v>1</v>
      </c>
      <c r="DD22" s="13">
        <v>0</v>
      </c>
      <c r="DE22" s="13">
        <v>0</v>
      </c>
      <c r="DF22" s="13">
        <v>0</v>
      </c>
      <c r="DG22" s="13">
        <v>0</v>
      </c>
      <c r="DH22" s="13">
        <v>0</v>
      </c>
      <c r="DI22" s="13">
        <v>0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</row>
    <row r="23" ht="22.5" customHeight="1" spans="1:126">
      <c r="A23" s="10" t="str">
        <f>VLOOKUP(B23,[1]合并!$A:$B,2,0)</f>
        <v>瑞士</v>
      </c>
      <c r="B23" s="13" t="s">
        <v>390</v>
      </c>
      <c r="C23" s="13">
        <v>2153</v>
      </c>
      <c r="D23" s="13">
        <v>8</v>
      </c>
      <c r="E23" s="13">
        <v>1</v>
      </c>
      <c r="F23" s="13">
        <v>0</v>
      </c>
      <c r="G23" s="13">
        <v>12</v>
      </c>
      <c r="H23" s="13">
        <v>30</v>
      </c>
      <c r="I23" s="13">
        <v>0</v>
      </c>
      <c r="J23" s="13">
        <v>1</v>
      </c>
      <c r="K23" s="13">
        <v>0</v>
      </c>
      <c r="L23" s="13">
        <v>11</v>
      </c>
      <c r="M23" s="13">
        <v>3</v>
      </c>
      <c r="N23" s="13">
        <v>0</v>
      </c>
      <c r="O23" s="13">
        <v>30</v>
      </c>
      <c r="P23" s="13">
        <v>153</v>
      </c>
      <c r="Q23" s="13">
        <v>1</v>
      </c>
      <c r="R23" s="13">
        <v>2</v>
      </c>
      <c r="S23" s="13">
        <v>16</v>
      </c>
      <c r="T23" s="13">
        <v>0</v>
      </c>
      <c r="U23" s="13">
        <v>1</v>
      </c>
      <c r="V23" s="13">
        <v>0</v>
      </c>
      <c r="W23" s="13">
        <v>8</v>
      </c>
      <c r="X23" s="13">
        <v>5</v>
      </c>
      <c r="Y23" s="13">
        <v>0</v>
      </c>
      <c r="Z23" s="13">
        <v>3</v>
      </c>
      <c r="AA23" s="13">
        <v>1</v>
      </c>
      <c r="AB23" s="13">
        <v>4</v>
      </c>
      <c r="AC23" s="13">
        <v>11</v>
      </c>
      <c r="AD23" s="13">
        <v>30</v>
      </c>
      <c r="AE23" s="13">
        <v>6</v>
      </c>
      <c r="AF23" s="13">
        <v>6</v>
      </c>
      <c r="AG23" s="13">
        <v>2</v>
      </c>
      <c r="AH23" s="13">
        <v>2</v>
      </c>
      <c r="AI23" s="13">
        <v>3</v>
      </c>
      <c r="AJ23" s="13">
        <v>9</v>
      </c>
      <c r="AK23" s="13">
        <v>0</v>
      </c>
      <c r="AL23" s="13">
        <v>0</v>
      </c>
      <c r="AM23" s="13">
        <v>3</v>
      </c>
      <c r="AN23" s="13">
        <v>3</v>
      </c>
      <c r="AO23" s="13">
        <v>0</v>
      </c>
      <c r="AP23" s="13">
        <v>0</v>
      </c>
      <c r="AQ23" s="13">
        <v>3</v>
      </c>
      <c r="AR23" s="13">
        <v>86</v>
      </c>
      <c r="AS23" s="13">
        <v>0</v>
      </c>
      <c r="AT23" s="13">
        <v>17</v>
      </c>
      <c r="AU23" s="13">
        <v>3</v>
      </c>
      <c r="AV23" s="13">
        <v>1</v>
      </c>
      <c r="AW23" s="13">
        <v>29</v>
      </c>
      <c r="AX23" s="13">
        <v>4</v>
      </c>
      <c r="AY23" s="13">
        <v>0</v>
      </c>
      <c r="AZ23" s="13">
        <v>1</v>
      </c>
      <c r="BA23" s="13">
        <v>13</v>
      </c>
      <c r="BB23" s="13">
        <v>0</v>
      </c>
      <c r="BC23" s="13">
        <v>0</v>
      </c>
      <c r="BD23" s="13">
        <v>3</v>
      </c>
      <c r="BE23" s="13">
        <v>0</v>
      </c>
      <c r="BF23" s="13">
        <v>5</v>
      </c>
      <c r="BG23" s="13">
        <v>0</v>
      </c>
      <c r="BH23" s="13">
        <v>0</v>
      </c>
      <c r="BI23" s="13">
        <v>88</v>
      </c>
      <c r="BJ23" s="13">
        <v>32</v>
      </c>
      <c r="BK23" s="13">
        <v>7</v>
      </c>
      <c r="BL23" s="13">
        <v>0</v>
      </c>
      <c r="BM23" s="13">
        <v>0</v>
      </c>
      <c r="BN23" s="13">
        <v>44</v>
      </c>
      <c r="BO23" s="13">
        <v>0</v>
      </c>
      <c r="BP23" s="13">
        <v>0</v>
      </c>
      <c r="BQ23" s="13">
        <v>0</v>
      </c>
      <c r="BR23" s="13">
        <v>6</v>
      </c>
      <c r="BS23" s="13">
        <v>8</v>
      </c>
      <c r="BT23" s="13">
        <v>1</v>
      </c>
      <c r="BU23" s="13">
        <v>4</v>
      </c>
      <c r="BV23" s="13">
        <v>0</v>
      </c>
      <c r="BW23" s="13">
        <v>8</v>
      </c>
      <c r="BX23" s="13">
        <v>0</v>
      </c>
      <c r="BY23" s="13">
        <v>3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1</v>
      </c>
      <c r="CF23" s="13">
        <v>1</v>
      </c>
      <c r="CG23" s="13">
        <v>7</v>
      </c>
      <c r="CH23" s="13">
        <v>2</v>
      </c>
      <c r="CI23" s="13">
        <v>2</v>
      </c>
      <c r="CJ23" s="13">
        <v>0</v>
      </c>
      <c r="CK23" s="13">
        <v>0</v>
      </c>
      <c r="CL23" s="13">
        <v>18</v>
      </c>
      <c r="CM23" s="13">
        <v>10</v>
      </c>
      <c r="CN23" s="13">
        <v>0</v>
      </c>
      <c r="CO23" s="13">
        <v>14</v>
      </c>
      <c r="CP23" s="13">
        <v>3</v>
      </c>
      <c r="CQ23" s="13">
        <v>27</v>
      </c>
      <c r="CR23" s="13">
        <v>4</v>
      </c>
      <c r="CS23" s="13">
        <v>3</v>
      </c>
      <c r="CT23" s="13">
        <v>0</v>
      </c>
      <c r="CU23" s="13">
        <v>1</v>
      </c>
      <c r="CV23" s="13">
        <v>6</v>
      </c>
      <c r="CW23" s="13">
        <v>2</v>
      </c>
      <c r="CX23" s="13">
        <v>0</v>
      </c>
      <c r="CY23" s="13">
        <v>0</v>
      </c>
      <c r="CZ23" s="13">
        <v>1</v>
      </c>
      <c r="DA23" s="13">
        <v>0</v>
      </c>
      <c r="DB23" s="13">
        <v>0</v>
      </c>
      <c r="DC23" s="13">
        <v>265</v>
      </c>
      <c r="DD23" s="13">
        <v>22</v>
      </c>
      <c r="DE23" s="13">
        <v>2</v>
      </c>
      <c r="DF23" s="13">
        <v>99</v>
      </c>
      <c r="DG23" s="13">
        <v>41</v>
      </c>
      <c r="DH23" s="13">
        <v>157</v>
      </c>
      <c r="DI23" s="13">
        <v>2</v>
      </c>
      <c r="DJ23" s="13">
        <v>5</v>
      </c>
      <c r="DK23" s="13">
        <v>1</v>
      </c>
      <c r="DL23" s="13">
        <v>1</v>
      </c>
      <c r="DM23" s="13">
        <v>25</v>
      </c>
      <c r="DN23" s="13">
        <v>0</v>
      </c>
      <c r="DO23" s="13">
        <v>11</v>
      </c>
      <c r="DP23" s="13">
        <v>0</v>
      </c>
      <c r="DQ23" s="13">
        <v>351</v>
      </c>
      <c r="DR23" s="13">
        <v>143</v>
      </c>
      <c r="DS23" s="13">
        <v>43</v>
      </c>
      <c r="DT23" s="13">
        <v>104</v>
      </c>
      <c r="DU23" s="13">
        <v>32</v>
      </c>
      <c r="DV23" s="13">
        <v>16</v>
      </c>
    </row>
    <row r="24" ht="22.5" customHeight="1" spans="1:126">
      <c r="A24" s="10" t="str">
        <f>VLOOKUP(B24,[1]合并!$A:$B,2,0)</f>
        <v>智利</v>
      </c>
      <c r="B24" s="13" t="s">
        <v>391</v>
      </c>
      <c r="C24" s="13">
        <v>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0</v>
      </c>
      <c r="BX24" s="13">
        <v>0</v>
      </c>
      <c r="BY24" s="13">
        <v>0</v>
      </c>
      <c r="BZ24" s="13">
        <v>0</v>
      </c>
      <c r="CA24" s="13">
        <v>0</v>
      </c>
      <c r="CB24" s="13">
        <v>0</v>
      </c>
      <c r="CC24" s="13">
        <v>0</v>
      </c>
      <c r="CD24" s="13">
        <v>0</v>
      </c>
      <c r="CE24" s="13">
        <v>0</v>
      </c>
      <c r="CF24" s="13">
        <v>1</v>
      </c>
      <c r="CG24" s="13">
        <v>0</v>
      </c>
      <c r="CH24" s="13">
        <v>0</v>
      </c>
      <c r="CI24" s="13">
        <v>0</v>
      </c>
      <c r="CJ24" s="13">
        <v>0</v>
      </c>
      <c r="CK24" s="13">
        <v>0</v>
      </c>
      <c r="CL24" s="13">
        <v>0</v>
      </c>
      <c r="CM24" s="13">
        <v>0</v>
      </c>
      <c r="CN24" s="13">
        <v>0</v>
      </c>
      <c r="CO24" s="13">
        <v>0</v>
      </c>
      <c r="CP24" s="13">
        <v>0</v>
      </c>
      <c r="CQ24" s="13">
        <v>0</v>
      </c>
      <c r="CR24" s="13">
        <v>0</v>
      </c>
      <c r="CS24" s="13">
        <v>0</v>
      </c>
      <c r="CT24" s="13">
        <v>0</v>
      </c>
      <c r="CU24" s="13">
        <v>0</v>
      </c>
      <c r="CV24" s="13">
        <v>0</v>
      </c>
      <c r="CW24" s="13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3">
        <v>1</v>
      </c>
      <c r="DD24" s="13">
        <v>0</v>
      </c>
      <c r="DE24" s="13">
        <v>0</v>
      </c>
      <c r="DF24" s="13">
        <v>0</v>
      </c>
      <c r="DG24" s="13">
        <v>0</v>
      </c>
      <c r="DH24" s="13">
        <v>0</v>
      </c>
      <c r="DI24" s="13">
        <v>0</v>
      </c>
      <c r="DJ24" s="13">
        <v>0</v>
      </c>
      <c r="DK24" s="13">
        <v>0</v>
      </c>
      <c r="DL24" s="13">
        <v>0</v>
      </c>
      <c r="DM24" s="13">
        <v>0</v>
      </c>
      <c r="DN24" s="13">
        <v>0</v>
      </c>
      <c r="DO24" s="13">
        <v>0</v>
      </c>
      <c r="DP24" s="13">
        <v>0</v>
      </c>
      <c r="DQ24" s="13">
        <v>0</v>
      </c>
      <c r="DR24" s="13">
        <v>0</v>
      </c>
      <c r="DS24" s="13">
        <v>0</v>
      </c>
      <c r="DT24" s="13">
        <v>0</v>
      </c>
      <c r="DU24" s="13">
        <v>0</v>
      </c>
      <c r="DV24" s="13">
        <v>0</v>
      </c>
    </row>
    <row r="25" ht="22.5" customHeight="1" spans="1:126">
      <c r="A25" s="10" t="str">
        <f>VLOOKUP(B25,[1]合并!$A:$B,2,0)</f>
        <v>中国</v>
      </c>
      <c r="B25" s="13" t="s">
        <v>392</v>
      </c>
      <c r="C25" s="13">
        <v>1619673</v>
      </c>
      <c r="D25" s="13">
        <v>23328</v>
      </c>
      <c r="E25" s="13">
        <v>706</v>
      </c>
      <c r="F25" s="13">
        <v>485</v>
      </c>
      <c r="G25" s="13">
        <v>12377</v>
      </c>
      <c r="H25" s="13">
        <v>2868</v>
      </c>
      <c r="I25" s="13">
        <v>940</v>
      </c>
      <c r="J25" s="13">
        <v>233</v>
      </c>
      <c r="K25" s="13">
        <v>669</v>
      </c>
      <c r="L25" s="13">
        <v>373</v>
      </c>
      <c r="M25" s="13">
        <v>667</v>
      </c>
      <c r="N25" s="13">
        <v>91</v>
      </c>
      <c r="O25" s="13">
        <v>9391</v>
      </c>
      <c r="P25" s="13">
        <v>63914</v>
      </c>
      <c r="Q25" s="13">
        <v>2624</v>
      </c>
      <c r="R25" s="13">
        <v>4642</v>
      </c>
      <c r="S25" s="13">
        <v>40984</v>
      </c>
      <c r="T25" s="13">
        <v>5127</v>
      </c>
      <c r="U25" s="13">
        <v>2318</v>
      </c>
      <c r="V25" s="13">
        <v>589</v>
      </c>
      <c r="W25" s="13">
        <v>7330</v>
      </c>
      <c r="X25" s="13">
        <v>229</v>
      </c>
      <c r="Y25" s="13">
        <v>4670</v>
      </c>
      <c r="Z25" s="13">
        <v>6479</v>
      </c>
      <c r="AA25" s="13">
        <v>2402</v>
      </c>
      <c r="AB25" s="13">
        <v>14242</v>
      </c>
      <c r="AC25" s="13">
        <v>8769</v>
      </c>
      <c r="AD25" s="13">
        <v>37281</v>
      </c>
      <c r="AE25" s="13">
        <v>9501</v>
      </c>
      <c r="AF25" s="13">
        <v>12275</v>
      </c>
      <c r="AG25" s="13">
        <v>3053</v>
      </c>
      <c r="AH25" s="13">
        <v>1527</v>
      </c>
      <c r="AI25" s="13">
        <v>5274</v>
      </c>
      <c r="AJ25" s="13">
        <v>16181</v>
      </c>
      <c r="AK25" s="13">
        <v>851</v>
      </c>
      <c r="AL25" s="13">
        <v>1023</v>
      </c>
      <c r="AM25" s="13">
        <v>3726</v>
      </c>
      <c r="AN25" s="13">
        <v>2985</v>
      </c>
      <c r="AO25" s="13">
        <v>131</v>
      </c>
      <c r="AP25" s="13">
        <v>181</v>
      </c>
      <c r="AQ25" s="13">
        <v>373</v>
      </c>
      <c r="AR25" s="13">
        <v>31361</v>
      </c>
      <c r="AS25" s="13">
        <v>2983</v>
      </c>
      <c r="AT25" s="13">
        <v>6220</v>
      </c>
      <c r="AU25" s="13">
        <v>5618</v>
      </c>
      <c r="AV25" s="13">
        <v>6351</v>
      </c>
      <c r="AW25" s="13">
        <v>29778</v>
      </c>
      <c r="AX25" s="13">
        <v>10170</v>
      </c>
      <c r="AY25" s="13">
        <v>911</v>
      </c>
      <c r="AZ25" s="13">
        <v>38</v>
      </c>
      <c r="BA25" s="13">
        <v>564</v>
      </c>
      <c r="BB25" s="13">
        <v>16</v>
      </c>
      <c r="BC25" s="13">
        <v>12815</v>
      </c>
      <c r="BD25" s="13">
        <v>14688</v>
      </c>
      <c r="BE25" s="13">
        <v>3872</v>
      </c>
      <c r="BF25" s="13">
        <v>12607</v>
      </c>
      <c r="BG25" s="13">
        <v>2610</v>
      </c>
      <c r="BH25" s="13">
        <v>339</v>
      </c>
      <c r="BI25" s="13">
        <v>31954</v>
      </c>
      <c r="BJ25" s="13">
        <v>30302</v>
      </c>
      <c r="BK25" s="13">
        <v>18384</v>
      </c>
      <c r="BL25" s="13">
        <v>4124</v>
      </c>
      <c r="BM25" s="13">
        <v>1680</v>
      </c>
      <c r="BN25" s="13">
        <v>40243</v>
      </c>
      <c r="BO25" s="13">
        <v>52</v>
      </c>
      <c r="BP25" s="13">
        <v>229</v>
      </c>
      <c r="BQ25" s="13">
        <v>4989</v>
      </c>
      <c r="BR25" s="13">
        <v>12278</v>
      </c>
      <c r="BS25" s="13">
        <v>7756</v>
      </c>
      <c r="BT25" s="13">
        <v>7946</v>
      </c>
      <c r="BU25" s="13">
        <v>2595</v>
      </c>
      <c r="BV25" s="13">
        <v>68</v>
      </c>
      <c r="BW25" s="13">
        <v>3175</v>
      </c>
      <c r="BX25" s="13">
        <v>671</v>
      </c>
      <c r="BY25" s="13">
        <v>878</v>
      </c>
      <c r="BZ25" s="13">
        <v>1769</v>
      </c>
      <c r="CA25" s="13">
        <v>729</v>
      </c>
      <c r="CB25" s="13">
        <v>8137</v>
      </c>
      <c r="CC25" s="13">
        <v>152</v>
      </c>
      <c r="CD25" s="13">
        <v>1789</v>
      </c>
      <c r="CE25" s="13">
        <v>8887</v>
      </c>
      <c r="CF25" s="13">
        <v>13787</v>
      </c>
      <c r="CG25" s="13">
        <v>2568</v>
      </c>
      <c r="CH25" s="13">
        <v>18037</v>
      </c>
      <c r="CI25" s="13">
        <v>2553</v>
      </c>
      <c r="CJ25" s="13">
        <v>1639</v>
      </c>
      <c r="CK25" s="13">
        <v>17902</v>
      </c>
      <c r="CL25" s="13">
        <v>3272</v>
      </c>
      <c r="CM25" s="13">
        <v>4605</v>
      </c>
      <c r="CN25" s="13">
        <v>3941</v>
      </c>
      <c r="CO25" s="13">
        <v>8232</v>
      </c>
      <c r="CP25" s="13">
        <v>2382</v>
      </c>
      <c r="CQ25" s="13">
        <v>22655</v>
      </c>
      <c r="CR25" s="13">
        <v>3098</v>
      </c>
      <c r="CS25" s="13">
        <v>3522</v>
      </c>
      <c r="CT25" s="13">
        <v>1171</v>
      </c>
      <c r="CU25" s="13">
        <v>3651</v>
      </c>
      <c r="CV25" s="13">
        <v>13564</v>
      </c>
      <c r="CW25" s="13">
        <v>7325</v>
      </c>
      <c r="CX25" s="13">
        <v>3219</v>
      </c>
      <c r="CY25" s="13">
        <v>3511</v>
      </c>
      <c r="CZ25" s="13">
        <v>3528</v>
      </c>
      <c r="DA25" s="13">
        <v>1008</v>
      </c>
      <c r="DB25" s="13">
        <v>1502</v>
      </c>
      <c r="DC25" s="13">
        <v>150755</v>
      </c>
      <c r="DD25" s="13">
        <v>14022</v>
      </c>
      <c r="DE25" s="13">
        <v>3444</v>
      </c>
      <c r="DF25" s="13">
        <v>473</v>
      </c>
      <c r="DG25" s="13">
        <v>25162</v>
      </c>
      <c r="DH25" s="13">
        <v>313191</v>
      </c>
      <c r="DI25" s="13">
        <v>3428</v>
      </c>
      <c r="DJ25" s="13">
        <v>10283</v>
      </c>
      <c r="DK25" s="13">
        <v>8790</v>
      </c>
      <c r="DL25" s="13">
        <v>6677</v>
      </c>
      <c r="DM25" s="13">
        <v>2222</v>
      </c>
      <c r="DN25" s="13">
        <v>8</v>
      </c>
      <c r="DO25" s="13">
        <v>16320</v>
      </c>
      <c r="DP25" s="13">
        <v>1600</v>
      </c>
      <c r="DQ25" s="13">
        <v>83055</v>
      </c>
      <c r="DR25" s="13">
        <v>60440</v>
      </c>
      <c r="DS25" s="13">
        <v>7478</v>
      </c>
      <c r="DT25" s="13">
        <v>101994</v>
      </c>
      <c r="DU25" s="13">
        <v>13626</v>
      </c>
      <c r="DV25" s="13">
        <v>9496</v>
      </c>
    </row>
    <row r="26" ht="22.5" customHeight="1" spans="1:126">
      <c r="A26" s="10" t="str">
        <f>VLOOKUP(B26,[1]合并!$A:$B,2,0)</f>
        <v>塞浦路斯</v>
      </c>
      <c r="B26" s="13" t="s">
        <v>393</v>
      </c>
      <c r="C26" s="13">
        <v>2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0</v>
      </c>
      <c r="BX26" s="13">
        <v>0</v>
      </c>
      <c r="BY26" s="13">
        <v>0</v>
      </c>
      <c r="BZ26" s="13">
        <v>0</v>
      </c>
      <c r="CA26" s="13">
        <v>0</v>
      </c>
      <c r="CB26" s="13">
        <v>0</v>
      </c>
      <c r="CC26" s="13">
        <v>0</v>
      </c>
      <c r="CD26" s="13">
        <v>0</v>
      </c>
      <c r="CE26" s="13">
        <v>0</v>
      </c>
      <c r="CF26" s="13">
        <v>0</v>
      </c>
      <c r="CG26" s="13">
        <v>0</v>
      </c>
      <c r="CH26" s="13">
        <v>0</v>
      </c>
      <c r="CI26" s="13">
        <v>0</v>
      </c>
      <c r="CJ26" s="13">
        <v>0</v>
      </c>
      <c r="CK26" s="13">
        <v>0</v>
      </c>
      <c r="CL26" s="13">
        <v>0</v>
      </c>
      <c r="CM26" s="13">
        <v>0</v>
      </c>
      <c r="CN26" s="13">
        <v>0</v>
      </c>
      <c r="CO26" s="13">
        <v>0</v>
      </c>
      <c r="CP26" s="13">
        <v>0</v>
      </c>
      <c r="CQ26" s="13">
        <v>0</v>
      </c>
      <c r="CR26" s="13">
        <v>0</v>
      </c>
      <c r="CS26" s="13">
        <v>0</v>
      </c>
      <c r="CT26" s="13">
        <v>0</v>
      </c>
      <c r="CU26" s="13">
        <v>0</v>
      </c>
      <c r="CV26" s="13">
        <v>0</v>
      </c>
      <c r="CW26" s="13">
        <v>0</v>
      </c>
      <c r="CX26" s="13">
        <v>0</v>
      </c>
      <c r="CY26" s="13">
        <v>0</v>
      </c>
      <c r="CZ26" s="13">
        <v>0</v>
      </c>
      <c r="DA26" s="13">
        <v>0</v>
      </c>
      <c r="DB26" s="13">
        <v>0</v>
      </c>
      <c r="DC26" s="13">
        <v>0</v>
      </c>
      <c r="DD26" s="13">
        <v>0</v>
      </c>
      <c r="DE26" s="13">
        <v>0</v>
      </c>
      <c r="DF26" s="13">
        <v>0</v>
      </c>
      <c r="DG26" s="13">
        <v>0</v>
      </c>
      <c r="DH26" s="13">
        <v>0</v>
      </c>
      <c r="DI26" s="13">
        <v>0</v>
      </c>
      <c r="DJ26" s="13">
        <v>0</v>
      </c>
      <c r="DK26" s="13">
        <v>0</v>
      </c>
      <c r="DL26" s="13">
        <v>0</v>
      </c>
      <c r="DM26" s="13">
        <v>0</v>
      </c>
      <c r="DN26" s="13">
        <v>0</v>
      </c>
      <c r="DO26" s="13">
        <v>0</v>
      </c>
      <c r="DP26" s="13">
        <v>0</v>
      </c>
      <c r="DQ26" s="13">
        <v>1</v>
      </c>
      <c r="DR26" s="13">
        <v>1</v>
      </c>
      <c r="DS26" s="13">
        <v>0</v>
      </c>
      <c r="DT26" s="13">
        <v>0</v>
      </c>
      <c r="DU26" s="13">
        <v>0</v>
      </c>
      <c r="DV26" s="13">
        <v>0</v>
      </c>
    </row>
    <row r="27" ht="22.5" customHeight="1" spans="1:126">
      <c r="A27" s="10" t="str">
        <f>VLOOKUP(B27,[1]合并!$A:$B,2,0)</f>
        <v>捷克</v>
      </c>
      <c r="B27" s="13" t="s">
        <v>394</v>
      </c>
      <c r="C27" s="13">
        <v>25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4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1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0</v>
      </c>
      <c r="CB27" s="13">
        <v>0</v>
      </c>
      <c r="CC27" s="13">
        <v>0</v>
      </c>
      <c r="CD27" s="13">
        <v>0</v>
      </c>
      <c r="CE27" s="13">
        <v>0</v>
      </c>
      <c r="CF27" s="13">
        <v>0</v>
      </c>
      <c r="CG27" s="13">
        <v>0</v>
      </c>
      <c r="CH27" s="13">
        <v>1</v>
      </c>
      <c r="CI27" s="13">
        <v>0</v>
      </c>
      <c r="CJ27" s="13">
        <v>0</v>
      </c>
      <c r="CK27" s="13">
        <v>0</v>
      </c>
      <c r="CL27" s="13">
        <v>0</v>
      </c>
      <c r="CM27" s="13">
        <v>0</v>
      </c>
      <c r="CN27" s="13">
        <v>0</v>
      </c>
      <c r="CO27" s="13">
        <v>0</v>
      </c>
      <c r="CP27" s="13">
        <v>0</v>
      </c>
      <c r="CQ27" s="13">
        <v>0</v>
      </c>
      <c r="CR27" s="13">
        <v>0</v>
      </c>
      <c r="CS27" s="13">
        <v>12</v>
      </c>
      <c r="CT27" s="13">
        <v>0</v>
      </c>
      <c r="CU27" s="13">
        <v>0</v>
      </c>
      <c r="CV27" s="13">
        <v>0</v>
      </c>
      <c r="CW27" s="13">
        <v>0</v>
      </c>
      <c r="CX27" s="13">
        <v>0</v>
      </c>
      <c r="CY27" s="13">
        <v>0</v>
      </c>
      <c r="CZ27" s="13">
        <v>0</v>
      </c>
      <c r="DA27" s="13">
        <v>0</v>
      </c>
      <c r="DB27" s="13">
        <v>0</v>
      </c>
      <c r="DC27" s="13">
        <v>0</v>
      </c>
      <c r="DD27" s="13">
        <v>0</v>
      </c>
      <c r="DE27" s="13">
        <v>1</v>
      </c>
      <c r="DF27" s="13">
        <v>0</v>
      </c>
      <c r="DG27" s="13">
        <v>0</v>
      </c>
      <c r="DH27" s="13">
        <v>3</v>
      </c>
      <c r="DI27" s="13">
        <v>0</v>
      </c>
      <c r="DJ27" s="13">
        <v>1</v>
      </c>
      <c r="DK27" s="13">
        <v>0</v>
      </c>
      <c r="DL27" s="13">
        <v>0</v>
      </c>
      <c r="DM27" s="13">
        <v>0</v>
      </c>
      <c r="DN27" s="13">
        <v>0</v>
      </c>
      <c r="DO27" s="13">
        <v>0</v>
      </c>
      <c r="DP27" s="13">
        <v>0</v>
      </c>
      <c r="DQ27" s="13">
        <v>0</v>
      </c>
      <c r="DR27" s="13">
        <v>0</v>
      </c>
      <c r="DS27" s="13">
        <v>0</v>
      </c>
      <c r="DT27" s="13">
        <v>0</v>
      </c>
      <c r="DU27" s="13">
        <v>1</v>
      </c>
      <c r="DV27" s="13">
        <v>0</v>
      </c>
    </row>
    <row r="28" ht="22.5" customHeight="1" spans="1:126">
      <c r="A28" s="10" t="str">
        <f>VLOOKUP(B28,[1]合并!$A:$B,2,0)</f>
        <v>德国</v>
      </c>
      <c r="B28" s="13" t="s">
        <v>395</v>
      </c>
      <c r="C28" s="13">
        <v>7004</v>
      </c>
      <c r="D28" s="13">
        <v>18</v>
      </c>
      <c r="E28" s="13">
        <v>0</v>
      </c>
      <c r="F28" s="13">
        <v>3</v>
      </c>
      <c r="G28" s="13">
        <v>7</v>
      </c>
      <c r="H28" s="13">
        <v>4</v>
      </c>
      <c r="I28" s="13">
        <v>4</v>
      </c>
      <c r="J28" s="13">
        <v>2</v>
      </c>
      <c r="K28" s="13">
        <v>12</v>
      </c>
      <c r="L28" s="13">
        <v>3</v>
      </c>
      <c r="M28" s="13">
        <v>4</v>
      </c>
      <c r="N28" s="13">
        <v>0</v>
      </c>
      <c r="O28" s="13">
        <v>39</v>
      </c>
      <c r="P28" s="13">
        <v>309</v>
      </c>
      <c r="Q28" s="13">
        <v>4</v>
      </c>
      <c r="R28" s="13">
        <v>4</v>
      </c>
      <c r="S28" s="13">
        <v>55</v>
      </c>
      <c r="T28" s="13">
        <v>7</v>
      </c>
      <c r="U28" s="13">
        <v>3</v>
      </c>
      <c r="V28" s="13">
        <v>0</v>
      </c>
      <c r="W28" s="13">
        <v>14</v>
      </c>
      <c r="X28" s="13">
        <v>7</v>
      </c>
      <c r="Y28" s="13">
        <v>5</v>
      </c>
      <c r="Z28" s="13">
        <v>18</v>
      </c>
      <c r="AA28" s="13">
        <v>0</v>
      </c>
      <c r="AB28" s="13">
        <v>32</v>
      </c>
      <c r="AC28" s="13">
        <v>12</v>
      </c>
      <c r="AD28" s="13">
        <v>89</v>
      </c>
      <c r="AE28" s="13">
        <v>16</v>
      </c>
      <c r="AF28" s="13">
        <v>67</v>
      </c>
      <c r="AG28" s="13">
        <v>5</v>
      </c>
      <c r="AH28" s="13">
        <v>10</v>
      </c>
      <c r="AI28" s="13">
        <v>1</v>
      </c>
      <c r="AJ28" s="13">
        <v>77</v>
      </c>
      <c r="AK28" s="13">
        <v>6</v>
      </c>
      <c r="AL28" s="13">
        <v>1</v>
      </c>
      <c r="AM28" s="13">
        <v>12</v>
      </c>
      <c r="AN28" s="13">
        <v>26</v>
      </c>
      <c r="AO28" s="13">
        <v>2</v>
      </c>
      <c r="AP28" s="13">
        <v>3</v>
      </c>
      <c r="AQ28" s="13">
        <v>0</v>
      </c>
      <c r="AR28" s="13">
        <v>922</v>
      </c>
      <c r="AS28" s="13">
        <v>11</v>
      </c>
      <c r="AT28" s="13">
        <v>124</v>
      </c>
      <c r="AU28" s="13">
        <v>5</v>
      </c>
      <c r="AV28" s="13">
        <v>81</v>
      </c>
      <c r="AW28" s="13">
        <v>117</v>
      </c>
      <c r="AX28" s="13">
        <v>25</v>
      </c>
      <c r="AY28" s="13">
        <v>19</v>
      </c>
      <c r="AZ28" s="13">
        <v>0</v>
      </c>
      <c r="BA28" s="13">
        <v>26</v>
      </c>
      <c r="BB28" s="13">
        <v>0</v>
      </c>
      <c r="BC28" s="13">
        <v>7</v>
      </c>
      <c r="BD28" s="13">
        <v>3</v>
      </c>
      <c r="BE28" s="13">
        <v>26</v>
      </c>
      <c r="BF28" s="13">
        <v>5</v>
      </c>
      <c r="BG28" s="13">
        <v>1</v>
      </c>
      <c r="BH28" s="13">
        <v>1</v>
      </c>
      <c r="BI28" s="13">
        <v>125</v>
      </c>
      <c r="BJ28" s="13">
        <v>41</v>
      </c>
      <c r="BK28" s="13">
        <v>83</v>
      </c>
      <c r="BL28" s="13">
        <v>4</v>
      </c>
      <c r="BM28" s="13">
        <v>5</v>
      </c>
      <c r="BN28" s="13">
        <v>36</v>
      </c>
      <c r="BO28" s="13">
        <v>0</v>
      </c>
      <c r="BP28" s="13">
        <v>0</v>
      </c>
      <c r="BQ28" s="13">
        <v>1</v>
      </c>
      <c r="BR28" s="13">
        <v>7</v>
      </c>
      <c r="BS28" s="13">
        <v>12</v>
      </c>
      <c r="BT28" s="13">
        <v>39</v>
      </c>
      <c r="BU28" s="13">
        <v>7</v>
      </c>
      <c r="BV28" s="13">
        <v>0</v>
      </c>
      <c r="BW28" s="13">
        <v>20</v>
      </c>
      <c r="BX28" s="13">
        <v>2</v>
      </c>
      <c r="BY28" s="13">
        <v>2</v>
      </c>
      <c r="BZ28" s="13">
        <v>19</v>
      </c>
      <c r="CA28" s="13">
        <v>2</v>
      </c>
      <c r="CB28" s="13">
        <v>38</v>
      </c>
      <c r="CC28" s="13">
        <v>0</v>
      </c>
      <c r="CD28" s="13">
        <v>6</v>
      </c>
      <c r="CE28" s="13">
        <v>35</v>
      </c>
      <c r="CF28" s="13">
        <v>10</v>
      </c>
      <c r="CG28" s="13">
        <v>19</v>
      </c>
      <c r="CH28" s="13">
        <v>9</v>
      </c>
      <c r="CI28" s="13">
        <v>62</v>
      </c>
      <c r="CJ28" s="13">
        <v>9</v>
      </c>
      <c r="CK28" s="13">
        <v>4</v>
      </c>
      <c r="CL28" s="13">
        <v>50</v>
      </c>
      <c r="CM28" s="13">
        <v>34</v>
      </c>
      <c r="CN28" s="13">
        <v>11</v>
      </c>
      <c r="CO28" s="13">
        <v>91</v>
      </c>
      <c r="CP28" s="13">
        <v>23</v>
      </c>
      <c r="CQ28" s="13">
        <v>394</v>
      </c>
      <c r="CR28" s="13">
        <v>14</v>
      </c>
      <c r="CS28" s="13">
        <v>58</v>
      </c>
      <c r="CT28" s="13">
        <v>1</v>
      </c>
      <c r="CU28" s="13">
        <v>7</v>
      </c>
      <c r="CV28" s="13">
        <v>21</v>
      </c>
      <c r="CW28" s="13">
        <v>38</v>
      </c>
      <c r="CX28" s="13">
        <v>4</v>
      </c>
      <c r="CY28" s="13">
        <v>2</v>
      </c>
      <c r="CZ28" s="13">
        <v>19</v>
      </c>
      <c r="DA28" s="13">
        <v>0</v>
      </c>
      <c r="DB28" s="13">
        <v>0</v>
      </c>
      <c r="DC28" s="13">
        <v>688</v>
      </c>
      <c r="DD28" s="13">
        <v>75</v>
      </c>
      <c r="DE28" s="13">
        <v>18</v>
      </c>
      <c r="DF28" s="13">
        <v>6</v>
      </c>
      <c r="DG28" s="13">
        <v>106</v>
      </c>
      <c r="DH28" s="13">
        <v>645</v>
      </c>
      <c r="DI28" s="13">
        <v>25</v>
      </c>
      <c r="DJ28" s="13">
        <v>61</v>
      </c>
      <c r="DK28" s="13">
        <v>6</v>
      </c>
      <c r="DL28" s="13">
        <v>25</v>
      </c>
      <c r="DM28" s="13">
        <v>8</v>
      </c>
      <c r="DN28" s="13">
        <v>0</v>
      </c>
      <c r="DO28" s="13">
        <v>41</v>
      </c>
      <c r="DP28" s="13">
        <v>1</v>
      </c>
      <c r="DQ28" s="13">
        <v>798</v>
      </c>
      <c r="DR28" s="13">
        <v>405</v>
      </c>
      <c r="DS28" s="13">
        <v>56</v>
      </c>
      <c r="DT28" s="13">
        <v>302</v>
      </c>
      <c r="DU28" s="13">
        <v>109</v>
      </c>
      <c r="DV28" s="13">
        <v>11</v>
      </c>
    </row>
    <row r="29" ht="22.5" customHeight="1" spans="1:126">
      <c r="A29" s="10" t="str">
        <f>VLOOKUP(B29,[1]合并!$A:$B,2,0)</f>
        <v>丹麦</v>
      </c>
      <c r="B29" s="13" t="s">
        <v>396</v>
      </c>
      <c r="C29" s="13">
        <v>287</v>
      </c>
      <c r="D29" s="13">
        <v>1</v>
      </c>
      <c r="E29" s="13">
        <v>1</v>
      </c>
      <c r="F29" s="13">
        <v>0</v>
      </c>
      <c r="G29" s="13">
        <v>8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4</v>
      </c>
      <c r="P29" s="13">
        <v>39</v>
      </c>
      <c r="Q29" s="13">
        <v>0</v>
      </c>
      <c r="R29" s="13">
        <v>1</v>
      </c>
      <c r="S29" s="13">
        <v>4</v>
      </c>
      <c r="T29" s="13">
        <v>0</v>
      </c>
      <c r="U29" s="13">
        <v>0</v>
      </c>
      <c r="V29" s="13">
        <v>1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1</v>
      </c>
      <c r="AE29" s="13">
        <v>0</v>
      </c>
      <c r="AF29" s="13">
        <v>2</v>
      </c>
      <c r="AG29" s="13">
        <v>0</v>
      </c>
      <c r="AH29" s="13">
        <v>0</v>
      </c>
      <c r="AI29" s="13">
        <v>0</v>
      </c>
      <c r="AJ29" s="13">
        <v>2</v>
      </c>
      <c r="AK29" s="13">
        <v>0</v>
      </c>
      <c r="AL29" s="13">
        <v>0</v>
      </c>
      <c r="AM29" s="13">
        <v>1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2</v>
      </c>
      <c r="AU29" s="13">
        <v>0</v>
      </c>
      <c r="AV29" s="13">
        <v>0</v>
      </c>
      <c r="AW29" s="13">
        <v>5</v>
      </c>
      <c r="AX29" s="13">
        <v>0</v>
      </c>
      <c r="AY29" s="13">
        <v>1</v>
      </c>
      <c r="AZ29" s="13">
        <v>0</v>
      </c>
      <c r="BA29" s="13">
        <v>0</v>
      </c>
      <c r="BB29" s="13">
        <v>0</v>
      </c>
      <c r="BC29" s="13">
        <v>1</v>
      </c>
      <c r="BD29" s="13">
        <v>1</v>
      </c>
      <c r="BE29" s="13">
        <v>4</v>
      </c>
      <c r="BF29" s="13">
        <v>0</v>
      </c>
      <c r="BG29" s="13">
        <v>0</v>
      </c>
      <c r="BH29" s="13">
        <v>0</v>
      </c>
      <c r="BI29" s="13">
        <v>18</v>
      </c>
      <c r="BJ29" s="13">
        <v>1</v>
      </c>
      <c r="BK29" s="13">
        <v>2</v>
      </c>
      <c r="BL29" s="13">
        <v>2</v>
      </c>
      <c r="BM29" s="13">
        <v>0</v>
      </c>
      <c r="BN29" s="13">
        <v>21</v>
      </c>
      <c r="BO29" s="13">
        <v>0</v>
      </c>
      <c r="BP29" s="13">
        <v>1</v>
      </c>
      <c r="BQ29" s="13">
        <v>0</v>
      </c>
      <c r="BR29" s="13">
        <v>0</v>
      </c>
      <c r="BS29" s="13">
        <v>1</v>
      </c>
      <c r="BT29" s="13">
        <v>1</v>
      </c>
      <c r="BU29" s="13">
        <v>0</v>
      </c>
      <c r="BV29" s="13">
        <v>0</v>
      </c>
      <c r="BW29" s="13">
        <v>0</v>
      </c>
      <c r="BX29" s="13">
        <v>0</v>
      </c>
      <c r="BY29" s="13">
        <v>0</v>
      </c>
      <c r="BZ29" s="13">
        <v>0</v>
      </c>
      <c r="CA29" s="13">
        <v>0</v>
      </c>
      <c r="CB29" s="13">
        <v>0</v>
      </c>
      <c r="CC29" s="13">
        <v>0</v>
      </c>
      <c r="CD29" s="13">
        <v>1</v>
      </c>
      <c r="CE29" s="13">
        <v>0</v>
      </c>
      <c r="CF29" s="13">
        <v>1</v>
      </c>
      <c r="CG29" s="13">
        <v>0</v>
      </c>
      <c r="CH29" s="13">
        <v>1</v>
      </c>
      <c r="CI29" s="13">
        <v>1</v>
      </c>
      <c r="CJ29" s="13">
        <v>0</v>
      </c>
      <c r="CK29" s="13">
        <v>0</v>
      </c>
      <c r="CL29" s="13">
        <v>0</v>
      </c>
      <c r="CM29" s="13">
        <v>12</v>
      </c>
      <c r="CN29" s="13">
        <v>8</v>
      </c>
      <c r="CO29" s="13">
        <v>6</v>
      </c>
      <c r="CP29" s="13">
        <v>2</v>
      </c>
      <c r="CQ29" s="13">
        <v>10</v>
      </c>
      <c r="CR29" s="13">
        <v>0</v>
      </c>
      <c r="CS29" s="13">
        <v>4</v>
      </c>
      <c r="CT29" s="13">
        <v>0</v>
      </c>
      <c r="CU29" s="13">
        <v>0</v>
      </c>
      <c r="CV29" s="13">
        <v>1</v>
      </c>
      <c r="CW29" s="13">
        <v>3</v>
      </c>
      <c r="CX29" s="13">
        <v>0</v>
      </c>
      <c r="CY29" s="13">
        <v>0</v>
      </c>
      <c r="CZ29" s="13">
        <v>12</v>
      </c>
      <c r="DA29" s="13">
        <v>0</v>
      </c>
      <c r="DB29" s="13">
        <v>0</v>
      </c>
      <c r="DC29" s="13">
        <v>20</v>
      </c>
      <c r="DD29" s="13">
        <v>0</v>
      </c>
      <c r="DE29" s="13">
        <v>0</v>
      </c>
      <c r="DF29" s="13">
        <v>0</v>
      </c>
      <c r="DG29" s="13">
        <v>1</v>
      </c>
      <c r="DH29" s="13">
        <v>4</v>
      </c>
      <c r="DI29" s="13">
        <v>0</v>
      </c>
      <c r="DJ29" s="13">
        <v>1</v>
      </c>
      <c r="DK29" s="13">
        <v>0</v>
      </c>
      <c r="DL29" s="13">
        <v>6</v>
      </c>
      <c r="DM29" s="13">
        <v>0</v>
      </c>
      <c r="DN29" s="13">
        <v>0</v>
      </c>
      <c r="DO29" s="13">
        <v>2</v>
      </c>
      <c r="DP29" s="13">
        <v>0</v>
      </c>
      <c r="DQ29" s="13">
        <v>3</v>
      </c>
      <c r="DR29" s="13">
        <v>6</v>
      </c>
      <c r="DS29" s="13">
        <v>0</v>
      </c>
      <c r="DT29" s="13">
        <v>52</v>
      </c>
      <c r="DU29" s="13">
        <v>3</v>
      </c>
      <c r="DV29" s="13">
        <v>0</v>
      </c>
    </row>
    <row r="30" ht="22.5" customHeight="1" spans="1:126">
      <c r="A30" s="10" t="str">
        <f>VLOOKUP(B30,[1]合并!$A:$B,2,0)</f>
        <v>多米尼加</v>
      </c>
      <c r="B30" s="13" t="s">
        <v>397</v>
      </c>
      <c r="C30" s="13">
        <v>1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1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0</v>
      </c>
      <c r="BX30" s="13">
        <v>0</v>
      </c>
      <c r="BY30" s="13">
        <v>0</v>
      </c>
      <c r="BZ30" s="13">
        <v>0</v>
      </c>
      <c r="CA30" s="13">
        <v>0</v>
      </c>
      <c r="CB30" s="13">
        <v>0</v>
      </c>
      <c r="CC30" s="13">
        <v>0</v>
      </c>
      <c r="CD30" s="13">
        <v>0</v>
      </c>
      <c r="CE30" s="13">
        <v>0</v>
      </c>
      <c r="CF30" s="13">
        <v>0</v>
      </c>
      <c r="CG30" s="13">
        <v>0</v>
      </c>
      <c r="CH30" s="13">
        <v>0</v>
      </c>
      <c r="CI30" s="13">
        <v>0</v>
      </c>
      <c r="CJ30" s="13">
        <v>0</v>
      </c>
      <c r="CK30" s="13">
        <v>0</v>
      </c>
      <c r="CL30" s="13">
        <v>0</v>
      </c>
      <c r="CM30" s="13">
        <v>0</v>
      </c>
      <c r="CN30" s="13">
        <v>0</v>
      </c>
      <c r="CO30" s="13">
        <v>0</v>
      </c>
      <c r="CP30" s="13">
        <v>0</v>
      </c>
      <c r="CQ30" s="13">
        <v>0</v>
      </c>
      <c r="CR30" s="13">
        <v>0</v>
      </c>
      <c r="CS30" s="13">
        <v>0</v>
      </c>
      <c r="CT30" s="13">
        <v>0</v>
      </c>
      <c r="CU30" s="13">
        <v>0</v>
      </c>
      <c r="CV30" s="13">
        <v>0</v>
      </c>
      <c r="CW30" s="13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3">
        <v>0</v>
      </c>
      <c r="DD30" s="13">
        <v>0</v>
      </c>
      <c r="DE30" s="13">
        <v>0</v>
      </c>
      <c r="DF30" s="13">
        <v>0</v>
      </c>
      <c r="DG30" s="13">
        <v>0</v>
      </c>
      <c r="DH30" s="13">
        <v>0</v>
      </c>
      <c r="DI30" s="13">
        <v>0</v>
      </c>
      <c r="DJ30" s="13">
        <v>0</v>
      </c>
      <c r="DK30" s="13">
        <v>0</v>
      </c>
      <c r="DL30" s="13">
        <v>0</v>
      </c>
      <c r="DM30" s="13">
        <v>0</v>
      </c>
      <c r="DN30" s="13">
        <v>0</v>
      </c>
      <c r="DO30" s="13">
        <v>0</v>
      </c>
      <c r="DP30" s="13">
        <v>0</v>
      </c>
      <c r="DQ30" s="13">
        <v>0</v>
      </c>
      <c r="DR30" s="13">
        <v>0</v>
      </c>
      <c r="DS30" s="13">
        <v>0</v>
      </c>
      <c r="DT30" s="13">
        <v>0</v>
      </c>
      <c r="DU30" s="13">
        <v>0</v>
      </c>
      <c r="DV30" s="13">
        <v>0</v>
      </c>
    </row>
    <row r="31" ht="22.5" customHeight="1" spans="1:126">
      <c r="A31" s="10" t="str">
        <f>VLOOKUP(B31,[1]合并!$A:$B,2,0)</f>
        <v>爱沙尼亚</v>
      </c>
      <c r="B31" s="13" t="s">
        <v>398</v>
      </c>
      <c r="C31" s="13">
        <v>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0</v>
      </c>
      <c r="BZ31" s="13">
        <v>0</v>
      </c>
      <c r="CA31" s="13">
        <v>0</v>
      </c>
      <c r="CB31" s="13">
        <v>0</v>
      </c>
      <c r="CC31" s="13">
        <v>0</v>
      </c>
      <c r="CD31" s="13">
        <v>0</v>
      </c>
      <c r="CE31" s="13">
        <v>0</v>
      </c>
      <c r="CF31" s="13">
        <v>0</v>
      </c>
      <c r="CG31" s="13">
        <v>0</v>
      </c>
      <c r="CH31" s="13">
        <v>0</v>
      </c>
      <c r="CI31" s="13">
        <v>0</v>
      </c>
      <c r="CJ31" s="13">
        <v>0</v>
      </c>
      <c r="CK31" s="13">
        <v>0</v>
      </c>
      <c r="CL31" s="13">
        <v>0</v>
      </c>
      <c r="CM31" s="13">
        <v>0</v>
      </c>
      <c r="CN31" s="13">
        <v>0</v>
      </c>
      <c r="CO31" s="13">
        <v>0</v>
      </c>
      <c r="CP31" s="13">
        <v>0</v>
      </c>
      <c r="CQ31" s="13">
        <v>0</v>
      </c>
      <c r="CR31" s="13">
        <v>0</v>
      </c>
      <c r="CS31" s="13">
        <v>0</v>
      </c>
      <c r="CT31" s="13">
        <v>0</v>
      </c>
      <c r="CU31" s="13">
        <v>0</v>
      </c>
      <c r="CV31" s="13">
        <v>0</v>
      </c>
      <c r="CW31" s="13">
        <v>0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3">
        <v>0</v>
      </c>
      <c r="DD31" s="13">
        <v>0</v>
      </c>
      <c r="DE31" s="13">
        <v>0</v>
      </c>
      <c r="DF31" s="13">
        <v>0</v>
      </c>
      <c r="DG31" s="13">
        <v>0</v>
      </c>
      <c r="DH31" s="13">
        <v>0</v>
      </c>
      <c r="DI31" s="13">
        <v>1</v>
      </c>
      <c r="DJ31" s="13">
        <v>0</v>
      </c>
      <c r="DK31" s="13">
        <v>0</v>
      </c>
      <c r="DL31" s="13">
        <v>0</v>
      </c>
      <c r="DM31" s="13">
        <v>0</v>
      </c>
      <c r="DN31" s="13">
        <v>0</v>
      </c>
      <c r="DO31" s="13">
        <v>0</v>
      </c>
      <c r="DP31" s="13">
        <v>0</v>
      </c>
      <c r="DQ31" s="13">
        <v>0</v>
      </c>
      <c r="DR31" s="13">
        <v>0</v>
      </c>
      <c r="DS31" s="13">
        <v>0</v>
      </c>
      <c r="DT31" s="13">
        <v>0</v>
      </c>
      <c r="DU31" s="13">
        <v>0</v>
      </c>
      <c r="DV31" s="13">
        <v>0</v>
      </c>
    </row>
    <row r="32" ht="22.5" customHeight="1" spans="1:126">
      <c r="A32" s="10" t="str">
        <f>VLOOKUP(B32,[1]合并!$A:$B,2,0)</f>
        <v>西班牙</v>
      </c>
      <c r="B32" s="13" t="s">
        <v>399</v>
      </c>
      <c r="C32" s="13">
        <v>113</v>
      </c>
      <c r="D32" s="13">
        <v>1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11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13">
        <v>0</v>
      </c>
      <c r="AD32" s="13">
        <v>2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4</v>
      </c>
      <c r="AK32" s="13">
        <v>0</v>
      </c>
      <c r="AL32" s="13">
        <v>0</v>
      </c>
      <c r="AM32" s="13">
        <v>0</v>
      </c>
      <c r="AN32" s="13">
        <v>1</v>
      </c>
      <c r="AO32" s="13">
        <v>0</v>
      </c>
      <c r="AP32" s="13">
        <v>0</v>
      </c>
      <c r="AQ32" s="13">
        <v>0</v>
      </c>
      <c r="AR32" s="13">
        <v>5</v>
      </c>
      <c r="AS32" s="13">
        <v>0</v>
      </c>
      <c r="AT32" s="13">
        <v>4</v>
      </c>
      <c r="AU32" s="13">
        <v>1</v>
      </c>
      <c r="AV32" s="13">
        <v>15</v>
      </c>
      <c r="AW32" s="13">
        <v>3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0</v>
      </c>
      <c r="BI32" s="13">
        <v>1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1</v>
      </c>
      <c r="BR32" s="13">
        <v>0</v>
      </c>
      <c r="BS32" s="13">
        <v>0</v>
      </c>
      <c r="BT32" s="13">
        <v>1</v>
      </c>
      <c r="BU32" s="13">
        <v>0</v>
      </c>
      <c r="BV32" s="13">
        <v>0</v>
      </c>
      <c r="BW32" s="13">
        <v>0</v>
      </c>
      <c r="BX32" s="13">
        <v>0</v>
      </c>
      <c r="BY32" s="13">
        <v>0</v>
      </c>
      <c r="BZ32" s="13">
        <v>0</v>
      </c>
      <c r="CA32" s="13">
        <v>0</v>
      </c>
      <c r="CB32" s="13">
        <v>1</v>
      </c>
      <c r="CC32" s="13">
        <v>0</v>
      </c>
      <c r="CD32" s="13">
        <v>0</v>
      </c>
      <c r="CE32" s="13">
        <v>0</v>
      </c>
      <c r="CF32" s="13">
        <v>0</v>
      </c>
      <c r="CG32" s="13">
        <v>0</v>
      </c>
      <c r="CH32" s="13">
        <v>0</v>
      </c>
      <c r="CI32" s="13">
        <v>0</v>
      </c>
      <c r="CJ32" s="13">
        <v>0</v>
      </c>
      <c r="CK32" s="13">
        <v>0</v>
      </c>
      <c r="CL32" s="13">
        <v>1</v>
      </c>
      <c r="CM32" s="13">
        <v>0</v>
      </c>
      <c r="CN32" s="13">
        <v>24</v>
      </c>
      <c r="CO32" s="13">
        <v>0</v>
      </c>
      <c r="CP32" s="13">
        <v>1</v>
      </c>
      <c r="CQ32" s="13">
        <v>3</v>
      </c>
      <c r="CR32" s="13">
        <v>1</v>
      </c>
      <c r="CS32" s="13">
        <v>0</v>
      </c>
      <c r="CT32" s="13">
        <v>0</v>
      </c>
      <c r="CU32" s="13">
        <v>0</v>
      </c>
      <c r="CV32" s="13">
        <v>2</v>
      </c>
      <c r="CW32" s="13">
        <v>0</v>
      </c>
      <c r="CX32" s="13">
        <v>0</v>
      </c>
      <c r="CY32" s="13">
        <v>0</v>
      </c>
      <c r="CZ32" s="13">
        <v>1</v>
      </c>
      <c r="DA32" s="13">
        <v>0</v>
      </c>
      <c r="DB32" s="13">
        <v>0</v>
      </c>
      <c r="DC32" s="13">
        <v>8</v>
      </c>
      <c r="DD32" s="13">
        <v>1</v>
      </c>
      <c r="DE32" s="13">
        <v>0</v>
      </c>
      <c r="DF32" s="13">
        <v>0</v>
      </c>
      <c r="DG32" s="13">
        <v>2</v>
      </c>
      <c r="DH32" s="13">
        <v>1</v>
      </c>
      <c r="DI32" s="13">
        <v>0</v>
      </c>
      <c r="DJ32" s="13">
        <v>0</v>
      </c>
      <c r="DK32" s="13">
        <v>1</v>
      </c>
      <c r="DL32" s="13">
        <v>0</v>
      </c>
      <c r="DM32" s="13">
        <v>0</v>
      </c>
      <c r="DN32" s="13">
        <v>0</v>
      </c>
      <c r="DO32" s="13">
        <v>0</v>
      </c>
      <c r="DP32" s="13">
        <v>0</v>
      </c>
      <c r="DQ32" s="13">
        <v>6</v>
      </c>
      <c r="DR32" s="13">
        <v>6</v>
      </c>
      <c r="DS32" s="13">
        <v>0</v>
      </c>
      <c r="DT32" s="13">
        <v>1</v>
      </c>
      <c r="DU32" s="13">
        <v>0</v>
      </c>
      <c r="DV32" s="13">
        <v>0</v>
      </c>
    </row>
    <row r="33" ht="22.5" customHeight="1" spans="1:126">
      <c r="A33" s="10" t="str">
        <f>VLOOKUP(B33,[1]合并!$A:$B,2,0)</f>
        <v>芬兰</v>
      </c>
      <c r="B33" s="13" t="s">
        <v>400</v>
      </c>
      <c r="C33" s="13">
        <v>634</v>
      </c>
      <c r="D33" s="13">
        <v>1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7</v>
      </c>
      <c r="Q33" s="13">
        <v>1</v>
      </c>
      <c r="R33" s="13">
        <v>0</v>
      </c>
      <c r="S33" s="13">
        <v>6</v>
      </c>
      <c r="T33" s="13">
        <v>1</v>
      </c>
      <c r="U33" s="13">
        <v>8</v>
      </c>
      <c r="V33" s="13">
        <v>1</v>
      </c>
      <c r="W33" s="13">
        <v>3</v>
      </c>
      <c r="X33" s="13">
        <v>0</v>
      </c>
      <c r="Y33" s="13">
        <v>0</v>
      </c>
      <c r="Z33" s="13">
        <v>1</v>
      </c>
      <c r="AA33" s="13">
        <v>0</v>
      </c>
      <c r="AB33" s="13">
        <v>0</v>
      </c>
      <c r="AC33" s="13">
        <v>0</v>
      </c>
      <c r="AD33" s="13">
        <v>0</v>
      </c>
      <c r="AE33" s="13">
        <v>1</v>
      </c>
      <c r="AF33" s="13">
        <v>0</v>
      </c>
      <c r="AG33" s="13">
        <v>0</v>
      </c>
      <c r="AH33" s="13">
        <v>0</v>
      </c>
      <c r="AI33" s="13">
        <v>0</v>
      </c>
      <c r="AJ33" s="13">
        <v>1</v>
      </c>
      <c r="AK33" s="13">
        <v>0</v>
      </c>
      <c r="AL33" s="13">
        <v>0</v>
      </c>
      <c r="AM33" s="13">
        <v>1</v>
      </c>
      <c r="AN33" s="13">
        <v>0</v>
      </c>
      <c r="AO33" s="13">
        <v>0</v>
      </c>
      <c r="AP33" s="13">
        <v>0</v>
      </c>
      <c r="AQ33" s="13">
        <v>0</v>
      </c>
      <c r="AR33" s="13">
        <v>2</v>
      </c>
      <c r="AS33" s="13">
        <v>0</v>
      </c>
      <c r="AT33" s="13">
        <v>0</v>
      </c>
      <c r="AU33" s="13">
        <v>0</v>
      </c>
      <c r="AV33" s="13">
        <v>0</v>
      </c>
      <c r="AW33" s="13">
        <v>9</v>
      </c>
      <c r="AX33" s="13">
        <v>12</v>
      </c>
      <c r="AY33" s="13">
        <v>0</v>
      </c>
      <c r="AZ33" s="13">
        <v>0</v>
      </c>
      <c r="BA33" s="13">
        <v>0</v>
      </c>
      <c r="BB33" s="13">
        <v>0</v>
      </c>
      <c r="BC33" s="13">
        <v>3</v>
      </c>
      <c r="BD33" s="13">
        <v>1</v>
      </c>
      <c r="BE33" s="13">
        <v>2</v>
      </c>
      <c r="BF33" s="13">
        <v>0</v>
      </c>
      <c r="BG33" s="13">
        <v>0</v>
      </c>
      <c r="BH33" s="13">
        <v>0</v>
      </c>
      <c r="BI33" s="13">
        <v>3</v>
      </c>
      <c r="BJ33" s="13">
        <v>1</v>
      </c>
      <c r="BK33" s="13">
        <v>4</v>
      </c>
      <c r="BL33" s="13">
        <v>1</v>
      </c>
      <c r="BM33" s="13">
        <v>0</v>
      </c>
      <c r="BN33" s="13">
        <v>2</v>
      </c>
      <c r="BO33" s="13">
        <v>0</v>
      </c>
      <c r="BP33" s="13">
        <v>0</v>
      </c>
      <c r="BQ33" s="13">
        <v>0</v>
      </c>
      <c r="BR33" s="13">
        <v>8</v>
      </c>
      <c r="BS33" s="13">
        <v>1</v>
      </c>
      <c r="BT33" s="13">
        <v>0</v>
      </c>
      <c r="BU33" s="13">
        <v>0</v>
      </c>
      <c r="BV33" s="13">
        <v>0</v>
      </c>
      <c r="BW33" s="13">
        <v>0</v>
      </c>
      <c r="BX33" s="13">
        <v>0</v>
      </c>
      <c r="BY33" s="13">
        <v>1</v>
      </c>
      <c r="BZ33" s="13">
        <v>0</v>
      </c>
      <c r="CA33" s="13">
        <v>0</v>
      </c>
      <c r="CB33" s="13">
        <v>1</v>
      </c>
      <c r="CC33" s="13">
        <v>0</v>
      </c>
      <c r="CD33" s="13">
        <v>18</v>
      </c>
      <c r="CE33" s="13">
        <v>0</v>
      </c>
      <c r="CF33" s="13">
        <v>2</v>
      </c>
      <c r="CG33" s="13">
        <v>0</v>
      </c>
      <c r="CH33" s="13">
        <v>1</v>
      </c>
      <c r="CI33" s="13">
        <v>4</v>
      </c>
      <c r="CJ33" s="13">
        <v>0</v>
      </c>
      <c r="CK33" s="13">
        <v>2</v>
      </c>
      <c r="CL33" s="13">
        <v>0</v>
      </c>
      <c r="CM33" s="13">
        <v>0</v>
      </c>
      <c r="CN33" s="13">
        <v>0</v>
      </c>
      <c r="CO33" s="13">
        <v>0</v>
      </c>
      <c r="CP33" s="13">
        <v>1</v>
      </c>
      <c r="CQ33" s="13">
        <v>1</v>
      </c>
      <c r="CR33" s="13">
        <v>1</v>
      </c>
      <c r="CS33" s="13">
        <v>0</v>
      </c>
      <c r="CT33" s="13">
        <v>0</v>
      </c>
      <c r="CU33" s="13">
        <v>2</v>
      </c>
      <c r="CV33" s="13">
        <v>3</v>
      </c>
      <c r="CW33" s="13">
        <v>0</v>
      </c>
      <c r="CX33" s="13">
        <v>0</v>
      </c>
      <c r="CY33" s="13">
        <v>1</v>
      </c>
      <c r="CZ33" s="13">
        <v>0</v>
      </c>
      <c r="DA33" s="13">
        <v>0</v>
      </c>
      <c r="DB33" s="13">
        <v>0</v>
      </c>
      <c r="DC33" s="13">
        <v>13</v>
      </c>
      <c r="DD33" s="13">
        <v>4</v>
      </c>
      <c r="DE33" s="13">
        <v>0</v>
      </c>
      <c r="DF33" s="13">
        <v>0</v>
      </c>
      <c r="DG33" s="13">
        <v>2</v>
      </c>
      <c r="DH33" s="13">
        <v>18</v>
      </c>
      <c r="DI33" s="13">
        <v>1</v>
      </c>
      <c r="DJ33" s="13">
        <v>0</v>
      </c>
      <c r="DK33" s="13">
        <v>1</v>
      </c>
      <c r="DL33" s="13">
        <v>9</v>
      </c>
      <c r="DM33" s="13">
        <v>0</v>
      </c>
      <c r="DN33" s="13">
        <v>0</v>
      </c>
      <c r="DO33" s="13">
        <v>0</v>
      </c>
      <c r="DP33" s="13">
        <v>0</v>
      </c>
      <c r="DQ33" s="13">
        <v>8</v>
      </c>
      <c r="DR33" s="13">
        <v>3</v>
      </c>
      <c r="DS33" s="13">
        <v>3</v>
      </c>
      <c r="DT33" s="13">
        <v>448</v>
      </c>
      <c r="DU33" s="13">
        <v>4</v>
      </c>
      <c r="DV33" s="13">
        <v>1</v>
      </c>
    </row>
    <row r="34" ht="22.5" customHeight="1" spans="1:126">
      <c r="A34" s="10" t="str">
        <f>VLOOKUP(B34,[1]合并!$A:$B,2,0)</f>
        <v>法国</v>
      </c>
      <c r="B34" s="13" t="s">
        <v>401</v>
      </c>
      <c r="C34" s="13">
        <v>1296</v>
      </c>
      <c r="D34" s="13">
        <v>2</v>
      </c>
      <c r="E34" s="13">
        <v>0</v>
      </c>
      <c r="F34" s="13">
        <v>0</v>
      </c>
      <c r="G34" s="13">
        <v>3</v>
      </c>
      <c r="H34" s="13">
        <v>0</v>
      </c>
      <c r="I34" s="13">
        <v>5</v>
      </c>
      <c r="J34" s="13">
        <v>0</v>
      </c>
      <c r="K34" s="13">
        <v>1</v>
      </c>
      <c r="L34" s="13">
        <v>1</v>
      </c>
      <c r="M34" s="13">
        <v>20</v>
      </c>
      <c r="N34" s="13">
        <v>2</v>
      </c>
      <c r="O34" s="13">
        <v>25</v>
      </c>
      <c r="P34" s="13">
        <v>71</v>
      </c>
      <c r="Q34" s="13">
        <v>2</v>
      </c>
      <c r="R34" s="13">
        <v>2</v>
      </c>
      <c r="S34" s="13">
        <v>14</v>
      </c>
      <c r="T34" s="13">
        <v>0</v>
      </c>
      <c r="U34" s="13">
        <v>0</v>
      </c>
      <c r="V34" s="13">
        <v>0</v>
      </c>
      <c r="W34" s="13">
        <v>10</v>
      </c>
      <c r="X34" s="13">
        <v>1</v>
      </c>
      <c r="Y34" s="13">
        <v>0</v>
      </c>
      <c r="Z34" s="13">
        <v>0</v>
      </c>
      <c r="AA34" s="13">
        <v>0</v>
      </c>
      <c r="AB34" s="13">
        <v>4</v>
      </c>
      <c r="AC34" s="13">
        <v>1</v>
      </c>
      <c r="AD34" s="13">
        <v>9</v>
      </c>
      <c r="AE34" s="13">
        <v>1</v>
      </c>
      <c r="AF34" s="13">
        <v>1</v>
      </c>
      <c r="AG34" s="13">
        <v>1</v>
      </c>
      <c r="AH34" s="13">
        <v>0</v>
      </c>
      <c r="AI34" s="13">
        <v>1</v>
      </c>
      <c r="AJ34" s="13">
        <v>7</v>
      </c>
      <c r="AK34" s="13">
        <v>0</v>
      </c>
      <c r="AL34" s="13">
        <v>0</v>
      </c>
      <c r="AM34" s="13">
        <v>11</v>
      </c>
      <c r="AN34" s="13">
        <v>1</v>
      </c>
      <c r="AO34" s="13">
        <v>0</v>
      </c>
      <c r="AP34" s="13">
        <v>0</v>
      </c>
      <c r="AQ34" s="13">
        <v>0</v>
      </c>
      <c r="AR34" s="13">
        <v>110</v>
      </c>
      <c r="AS34" s="13">
        <v>0</v>
      </c>
      <c r="AT34" s="13">
        <v>24</v>
      </c>
      <c r="AU34" s="13">
        <v>4</v>
      </c>
      <c r="AV34" s="13">
        <v>84</v>
      </c>
      <c r="AW34" s="13">
        <v>11</v>
      </c>
      <c r="AX34" s="13">
        <v>7</v>
      </c>
      <c r="AY34" s="13">
        <v>3</v>
      </c>
      <c r="AZ34" s="13">
        <v>0</v>
      </c>
      <c r="BA34" s="13">
        <v>2</v>
      </c>
      <c r="BB34" s="13">
        <v>0</v>
      </c>
      <c r="BC34" s="13">
        <v>11</v>
      </c>
      <c r="BD34" s="13">
        <v>0</v>
      </c>
      <c r="BE34" s="13">
        <v>3</v>
      </c>
      <c r="BF34" s="13">
        <v>2</v>
      </c>
      <c r="BG34" s="13">
        <v>1</v>
      </c>
      <c r="BH34" s="13">
        <v>0</v>
      </c>
      <c r="BI34" s="13">
        <v>25</v>
      </c>
      <c r="BJ34" s="13">
        <v>13</v>
      </c>
      <c r="BK34" s="13">
        <v>4</v>
      </c>
      <c r="BL34" s="13">
        <v>2</v>
      </c>
      <c r="BM34" s="13">
        <v>0</v>
      </c>
      <c r="BN34" s="13">
        <v>15</v>
      </c>
      <c r="BO34" s="13">
        <v>0</v>
      </c>
      <c r="BP34" s="13">
        <v>0</v>
      </c>
      <c r="BQ34" s="13">
        <v>1</v>
      </c>
      <c r="BR34" s="13">
        <v>1</v>
      </c>
      <c r="BS34" s="13">
        <v>0</v>
      </c>
      <c r="BT34" s="13">
        <v>0</v>
      </c>
      <c r="BU34" s="13">
        <v>0</v>
      </c>
      <c r="BV34" s="13">
        <v>0</v>
      </c>
      <c r="BW34" s="13">
        <v>1</v>
      </c>
      <c r="BX34" s="13">
        <v>1</v>
      </c>
      <c r="BY34" s="13">
        <v>5</v>
      </c>
      <c r="BZ34" s="13">
        <v>0</v>
      </c>
      <c r="CA34" s="13">
        <v>0</v>
      </c>
      <c r="CB34" s="13">
        <v>0</v>
      </c>
      <c r="CC34" s="13">
        <v>0</v>
      </c>
      <c r="CD34" s="13">
        <v>0</v>
      </c>
      <c r="CE34" s="13">
        <v>0</v>
      </c>
      <c r="CF34" s="13">
        <v>1</v>
      </c>
      <c r="CG34" s="13">
        <v>0</v>
      </c>
      <c r="CH34" s="13">
        <v>2</v>
      </c>
      <c r="CI34" s="13">
        <v>6</v>
      </c>
      <c r="CJ34" s="13">
        <v>0</v>
      </c>
      <c r="CK34" s="13">
        <v>0</v>
      </c>
      <c r="CL34" s="13">
        <v>3</v>
      </c>
      <c r="CM34" s="13">
        <v>9</v>
      </c>
      <c r="CN34" s="13">
        <v>4</v>
      </c>
      <c r="CO34" s="13">
        <v>6</v>
      </c>
      <c r="CP34" s="13">
        <v>0</v>
      </c>
      <c r="CQ34" s="13">
        <v>55</v>
      </c>
      <c r="CR34" s="13">
        <v>35</v>
      </c>
      <c r="CS34" s="13">
        <v>50</v>
      </c>
      <c r="CT34" s="13">
        <v>0</v>
      </c>
      <c r="CU34" s="13">
        <v>3</v>
      </c>
      <c r="CV34" s="13">
        <v>1</v>
      </c>
      <c r="CW34" s="13">
        <v>15</v>
      </c>
      <c r="CX34" s="13">
        <v>2</v>
      </c>
      <c r="CY34" s="13">
        <v>0</v>
      </c>
      <c r="CZ34" s="13">
        <v>0</v>
      </c>
      <c r="DA34" s="13">
        <v>0</v>
      </c>
      <c r="DB34" s="13">
        <v>0</v>
      </c>
      <c r="DC34" s="13">
        <v>88</v>
      </c>
      <c r="DD34" s="13">
        <v>24</v>
      </c>
      <c r="DE34" s="13">
        <v>3</v>
      </c>
      <c r="DF34" s="13">
        <v>0</v>
      </c>
      <c r="DG34" s="13">
        <v>7</v>
      </c>
      <c r="DH34" s="13">
        <v>77</v>
      </c>
      <c r="DI34" s="13">
        <v>1</v>
      </c>
      <c r="DJ34" s="13">
        <v>13</v>
      </c>
      <c r="DK34" s="13">
        <v>4</v>
      </c>
      <c r="DL34" s="13">
        <v>5</v>
      </c>
      <c r="DM34" s="13">
        <v>0</v>
      </c>
      <c r="DN34" s="13">
        <v>0</v>
      </c>
      <c r="DO34" s="13">
        <v>9</v>
      </c>
      <c r="DP34" s="13">
        <v>6</v>
      </c>
      <c r="DQ34" s="13">
        <v>144</v>
      </c>
      <c r="DR34" s="13">
        <v>72</v>
      </c>
      <c r="DS34" s="13">
        <v>6</v>
      </c>
      <c r="DT34" s="13">
        <v>77</v>
      </c>
      <c r="DU34" s="13">
        <v>29</v>
      </c>
      <c r="DV34" s="13">
        <v>13</v>
      </c>
    </row>
    <row r="35" ht="22.5" customHeight="1" spans="1:126">
      <c r="A35" s="10" t="str">
        <f>VLOOKUP(B35,[1]合并!$A:$B,2,0)</f>
        <v>英国</v>
      </c>
      <c r="B35" s="13" t="s">
        <v>402</v>
      </c>
      <c r="C35" s="13">
        <v>924</v>
      </c>
      <c r="D35" s="13">
        <v>6</v>
      </c>
      <c r="E35" s="13">
        <v>0</v>
      </c>
      <c r="F35" s="13">
        <v>0</v>
      </c>
      <c r="G35" s="13">
        <v>1</v>
      </c>
      <c r="H35" s="13">
        <v>139</v>
      </c>
      <c r="I35" s="13">
        <v>0</v>
      </c>
      <c r="J35" s="13">
        <v>0</v>
      </c>
      <c r="K35" s="13">
        <v>2</v>
      </c>
      <c r="L35" s="13">
        <v>0</v>
      </c>
      <c r="M35" s="13">
        <v>2</v>
      </c>
      <c r="N35" s="13">
        <v>0</v>
      </c>
      <c r="O35" s="13">
        <v>10</v>
      </c>
      <c r="P35" s="13">
        <v>71</v>
      </c>
      <c r="Q35" s="13">
        <v>3</v>
      </c>
      <c r="R35" s="13">
        <v>7</v>
      </c>
      <c r="S35" s="13">
        <v>8</v>
      </c>
      <c r="T35" s="13">
        <v>0</v>
      </c>
      <c r="U35" s="13">
        <v>0</v>
      </c>
      <c r="V35" s="13">
        <v>0</v>
      </c>
      <c r="W35" s="13">
        <v>8</v>
      </c>
      <c r="X35" s="13">
        <v>0</v>
      </c>
      <c r="Y35" s="13">
        <v>1</v>
      </c>
      <c r="Z35" s="13">
        <v>1</v>
      </c>
      <c r="AA35" s="13">
        <v>0</v>
      </c>
      <c r="AB35" s="13">
        <v>0</v>
      </c>
      <c r="AC35" s="13">
        <v>5</v>
      </c>
      <c r="AD35" s="13">
        <v>1</v>
      </c>
      <c r="AE35" s="13">
        <v>1</v>
      </c>
      <c r="AF35" s="13">
        <v>1</v>
      </c>
      <c r="AG35" s="13">
        <v>1</v>
      </c>
      <c r="AH35" s="13">
        <v>1</v>
      </c>
      <c r="AI35" s="13">
        <v>0</v>
      </c>
      <c r="AJ35" s="13">
        <v>9</v>
      </c>
      <c r="AK35" s="13">
        <v>0</v>
      </c>
      <c r="AL35" s="13">
        <v>0</v>
      </c>
      <c r="AM35" s="13">
        <v>1</v>
      </c>
      <c r="AN35" s="13">
        <v>3</v>
      </c>
      <c r="AO35" s="13">
        <v>0</v>
      </c>
      <c r="AP35" s="13">
        <v>0</v>
      </c>
      <c r="AQ35" s="13">
        <v>0</v>
      </c>
      <c r="AR35" s="13">
        <v>7</v>
      </c>
      <c r="AS35" s="13">
        <v>1</v>
      </c>
      <c r="AT35" s="13">
        <v>12</v>
      </c>
      <c r="AU35" s="13">
        <v>2</v>
      </c>
      <c r="AV35" s="13">
        <v>34</v>
      </c>
      <c r="AW35" s="13">
        <v>9</v>
      </c>
      <c r="AX35" s="13">
        <v>1</v>
      </c>
      <c r="AY35" s="13">
        <v>0</v>
      </c>
      <c r="AZ35" s="13">
        <v>0</v>
      </c>
      <c r="BA35" s="13">
        <v>0</v>
      </c>
      <c r="BB35" s="13">
        <v>0</v>
      </c>
      <c r="BC35" s="13">
        <v>7</v>
      </c>
      <c r="BD35" s="13">
        <v>0</v>
      </c>
      <c r="BE35" s="13">
        <v>1</v>
      </c>
      <c r="BF35" s="13">
        <v>0</v>
      </c>
      <c r="BG35" s="13">
        <v>0</v>
      </c>
      <c r="BH35" s="13">
        <v>0</v>
      </c>
      <c r="BI35" s="13">
        <v>55</v>
      </c>
      <c r="BJ35" s="13">
        <v>7</v>
      </c>
      <c r="BK35" s="13">
        <v>0</v>
      </c>
      <c r="BL35" s="13">
        <v>18</v>
      </c>
      <c r="BM35" s="13">
        <v>1</v>
      </c>
      <c r="BN35" s="13">
        <v>40</v>
      </c>
      <c r="BO35" s="13">
        <v>0</v>
      </c>
      <c r="BP35" s="13">
        <v>0</v>
      </c>
      <c r="BQ35" s="13">
        <v>0</v>
      </c>
      <c r="BR35" s="13">
        <v>1</v>
      </c>
      <c r="BS35" s="13">
        <v>5</v>
      </c>
      <c r="BT35" s="13">
        <v>4</v>
      </c>
      <c r="BU35" s="13">
        <v>0</v>
      </c>
      <c r="BV35" s="13">
        <v>0</v>
      </c>
      <c r="BW35" s="13">
        <v>1</v>
      </c>
      <c r="BX35" s="13">
        <v>0</v>
      </c>
      <c r="BY35" s="13">
        <v>0</v>
      </c>
      <c r="BZ35" s="13">
        <v>0</v>
      </c>
      <c r="CA35" s="13">
        <v>0</v>
      </c>
      <c r="CB35" s="13">
        <v>1</v>
      </c>
      <c r="CC35" s="13">
        <v>0</v>
      </c>
      <c r="CD35" s="13">
        <v>1</v>
      </c>
      <c r="CE35" s="13">
        <v>0</v>
      </c>
      <c r="CF35" s="13">
        <v>0</v>
      </c>
      <c r="CG35" s="13">
        <v>0</v>
      </c>
      <c r="CH35" s="13">
        <v>0</v>
      </c>
      <c r="CI35" s="13">
        <v>0</v>
      </c>
      <c r="CJ35" s="13">
        <v>0</v>
      </c>
      <c r="CK35" s="13">
        <v>2</v>
      </c>
      <c r="CL35" s="13">
        <v>7</v>
      </c>
      <c r="CM35" s="13">
        <v>14</v>
      </c>
      <c r="CN35" s="13">
        <v>2</v>
      </c>
      <c r="CO35" s="13">
        <v>2</v>
      </c>
      <c r="CP35" s="13">
        <v>0</v>
      </c>
      <c r="CQ35" s="13">
        <v>24</v>
      </c>
      <c r="CR35" s="13">
        <v>2</v>
      </c>
      <c r="CS35" s="13">
        <v>5</v>
      </c>
      <c r="CT35" s="13">
        <v>0</v>
      </c>
      <c r="CU35" s="13">
        <v>0</v>
      </c>
      <c r="CV35" s="13">
        <v>3</v>
      </c>
      <c r="CW35" s="13">
        <v>1</v>
      </c>
      <c r="CX35" s="13">
        <v>0</v>
      </c>
      <c r="CY35" s="13">
        <v>0</v>
      </c>
      <c r="CZ35" s="13">
        <v>1</v>
      </c>
      <c r="DA35" s="13">
        <v>0</v>
      </c>
      <c r="DB35" s="13">
        <v>0</v>
      </c>
      <c r="DC35" s="13">
        <v>29</v>
      </c>
      <c r="DD35" s="13">
        <v>18</v>
      </c>
      <c r="DE35" s="13">
        <v>13</v>
      </c>
      <c r="DF35" s="13">
        <v>0</v>
      </c>
      <c r="DG35" s="13">
        <v>5</v>
      </c>
      <c r="DH35" s="13">
        <v>131</v>
      </c>
      <c r="DI35" s="13">
        <v>0</v>
      </c>
      <c r="DJ35" s="13">
        <v>2</v>
      </c>
      <c r="DK35" s="13">
        <v>5</v>
      </c>
      <c r="DL35" s="13">
        <v>1</v>
      </c>
      <c r="DM35" s="13">
        <v>2</v>
      </c>
      <c r="DN35" s="13">
        <v>0</v>
      </c>
      <c r="DO35" s="13">
        <v>5</v>
      </c>
      <c r="DP35" s="13">
        <v>1</v>
      </c>
      <c r="DQ35" s="13">
        <v>31</v>
      </c>
      <c r="DR35" s="13">
        <v>49</v>
      </c>
      <c r="DS35" s="13">
        <v>7</v>
      </c>
      <c r="DT35" s="13">
        <v>62</v>
      </c>
      <c r="DU35" s="13">
        <v>7</v>
      </c>
      <c r="DV35" s="13">
        <v>3</v>
      </c>
    </row>
    <row r="36" ht="22.5" customHeight="1" spans="1:126">
      <c r="A36" s="10" t="str">
        <f>VLOOKUP(B36,[1]合并!$A:$B,2,0)</f>
        <v>希腊</v>
      </c>
      <c r="B36" s="13" t="s">
        <v>403</v>
      </c>
      <c r="C36" s="13">
        <v>4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13">
        <v>0</v>
      </c>
      <c r="BI36" s="13">
        <v>2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  <c r="BW36" s="13">
        <v>0</v>
      </c>
      <c r="BX36" s="13">
        <v>0</v>
      </c>
      <c r="BY36" s="13">
        <v>0</v>
      </c>
      <c r="BZ36" s="13">
        <v>0</v>
      </c>
      <c r="CA36" s="13">
        <v>0</v>
      </c>
      <c r="CB36" s="13">
        <v>0</v>
      </c>
      <c r="CC36" s="13">
        <v>0</v>
      </c>
      <c r="CD36" s="13">
        <v>0</v>
      </c>
      <c r="CE36" s="13">
        <v>0</v>
      </c>
      <c r="CF36" s="13">
        <v>0</v>
      </c>
      <c r="CG36" s="13">
        <v>0</v>
      </c>
      <c r="CH36" s="13">
        <v>0</v>
      </c>
      <c r="CI36" s="13">
        <v>0</v>
      </c>
      <c r="CJ36" s="13">
        <v>0</v>
      </c>
      <c r="CK36" s="13">
        <v>0</v>
      </c>
      <c r="CL36" s="13">
        <v>0</v>
      </c>
      <c r="CM36" s="13">
        <v>0</v>
      </c>
      <c r="CN36" s="13">
        <v>0</v>
      </c>
      <c r="CO36" s="13">
        <v>0</v>
      </c>
      <c r="CP36" s="13">
        <v>0</v>
      </c>
      <c r="CQ36" s="13">
        <v>0</v>
      </c>
      <c r="CR36" s="13">
        <v>0</v>
      </c>
      <c r="CS36" s="13">
        <v>0</v>
      </c>
      <c r="CT36" s="13">
        <v>0</v>
      </c>
      <c r="CU36" s="13">
        <v>0</v>
      </c>
      <c r="CV36" s="13">
        <v>0</v>
      </c>
      <c r="CW36" s="13">
        <v>0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3">
        <v>0</v>
      </c>
      <c r="DD36" s="13">
        <v>0</v>
      </c>
      <c r="DE36" s="13">
        <v>0</v>
      </c>
      <c r="DF36" s="13">
        <v>0</v>
      </c>
      <c r="DG36" s="13">
        <v>0</v>
      </c>
      <c r="DH36" s="13">
        <v>0</v>
      </c>
      <c r="DI36" s="13">
        <v>0</v>
      </c>
      <c r="DJ36" s="13">
        <v>0</v>
      </c>
      <c r="DK36" s="13">
        <v>0</v>
      </c>
      <c r="DL36" s="13">
        <v>0</v>
      </c>
      <c r="DM36" s="13">
        <v>0</v>
      </c>
      <c r="DN36" s="13">
        <v>0</v>
      </c>
      <c r="DO36" s="13">
        <v>0</v>
      </c>
      <c r="DP36" s="13">
        <v>0</v>
      </c>
      <c r="DQ36" s="13">
        <v>0</v>
      </c>
      <c r="DR36" s="13">
        <v>1</v>
      </c>
      <c r="DS36" s="13">
        <v>0</v>
      </c>
      <c r="DT36" s="13">
        <v>0</v>
      </c>
      <c r="DU36" s="13">
        <v>0</v>
      </c>
      <c r="DV36" s="13">
        <v>1</v>
      </c>
    </row>
    <row r="37" ht="22.5" customHeight="1" spans="1:126">
      <c r="A37" s="10" t="str">
        <f>VLOOKUP(B37,[1]合并!$A:$B,2,0)</f>
        <v>克罗地亚</v>
      </c>
      <c r="B37" s="13" t="s">
        <v>404</v>
      </c>
      <c r="C37" s="13">
        <v>19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5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0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13">
        <v>0</v>
      </c>
      <c r="BS37" s="13">
        <v>0</v>
      </c>
      <c r="BT37" s="13">
        <v>0</v>
      </c>
      <c r="BU37" s="13">
        <v>0</v>
      </c>
      <c r="BV37" s="13">
        <v>0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0</v>
      </c>
      <c r="CC37" s="13">
        <v>0</v>
      </c>
      <c r="CD37" s="13">
        <v>0</v>
      </c>
      <c r="CE37" s="13">
        <v>0</v>
      </c>
      <c r="CF37" s="13">
        <v>0</v>
      </c>
      <c r="CG37" s="13">
        <v>0</v>
      </c>
      <c r="CH37" s="13">
        <v>0</v>
      </c>
      <c r="CI37" s="13">
        <v>0</v>
      </c>
      <c r="CJ37" s="13">
        <v>0</v>
      </c>
      <c r="CK37" s="13">
        <v>0</v>
      </c>
      <c r="CL37" s="13">
        <v>0</v>
      </c>
      <c r="CM37" s="13">
        <v>0</v>
      </c>
      <c r="CN37" s="13">
        <v>0</v>
      </c>
      <c r="CO37" s="13">
        <v>0</v>
      </c>
      <c r="CP37" s="13">
        <v>0</v>
      </c>
      <c r="CQ37" s="13">
        <v>0</v>
      </c>
      <c r="CR37" s="13">
        <v>0</v>
      </c>
      <c r="CS37" s="13">
        <v>0</v>
      </c>
      <c r="CT37" s="13">
        <v>0</v>
      </c>
      <c r="CU37" s="13">
        <v>0</v>
      </c>
      <c r="CV37" s="13">
        <v>0</v>
      </c>
      <c r="CW37" s="13">
        <v>0</v>
      </c>
      <c r="CX37" s="13">
        <v>0</v>
      </c>
      <c r="CY37" s="13">
        <v>0</v>
      </c>
      <c r="CZ37" s="13">
        <v>0</v>
      </c>
      <c r="DA37" s="13">
        <v>0</v>
      </c>
      <c r="DB37" s="13">
        <v>0</v>
      </c>
      <c r="DC37" s="13">
        <v>2</v>
      </c>
      <c r="DD37" s="13">
        <v>0</v>
      </c>
      <c r="DE37" s="13">
        <v>0</v>
      </c>
      <c r="DF37" s="13">
        <v>0</v>
      </c>
      <c r="DG37" s="13">
        <v>0</v>
      </c>
      <c r="DH37" s="13">
        <v>1</v>
      </c>
      <c r="DI37" s="13">
        <v>0</v>
      </c>
      <c r="DJ37" s="13">
        <v>0</v>
      </c>
      <c r="DK37" s="13">
        <v>0</v>
      </c>
      <c r="DL37" s="13">
        <v>0</v>
      </c>
      <c r="DM37" s="13">
        <v>0</v>
      </c>
      <c r="DN37" s="13">
        <v>0</v>
      </c>
      <c r="DO37" s="13">
        <v>0</v>
      </c>
      <c r="DP37" s="13">
        <v>0</v>
      </c>
      <c r="DQ37" s="13">
        <v>5</v>
      </c>
      <c r="DR37" s="13">
        <v>6</v>
      </c>
      <c r="DS37" s="13">
        <v>0</v>
      </c>
      <c r="DT37" s="13">
        <v>0</v>
      </c>
      <c r="DU37" s="13">
        <v>0</v>
      </c>
      <c r="DV37" s="13">
        <v>0</v>
      </c>
    </row>
    <row r="38" ht="22.5" customHeight="1" spans="1:126">
      <c r="A38" s="10" t="str">
        <f>VLOOKUP(B38,[1]合并!$A:$B,2,0)</f>
        <v>匈牙利</v>
      </c>
      <c r="B38" s="13" t="s">
        <v>405</v>
      </c>
      <c r="C38" s="13">
        <v>3</v>
      </c>
      <c r="D38" s="13">
        <v>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1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13">
        <v>0</v>
      </c>
      <c r="BR38" s="13">
        <v>0</v>
      </c>
      <c r="BS38" s="13">
        <v>0</v>
      </c>
      <c r="BT38" s="13">
        <v>0</v>
      </c>
      <c r="BU38" s="13">
        <v>0</v>
      </c>
      <c r="BV38" s="13">
        <v>0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13">
        <v>0</v>
      </c>
      <c r="CC38" s="13">
        <v>0</v>
      </c>
      <c r="CD38" s="13">
        <v>0</v>
      </c>
      <c r="CE38" s="13">
        <v>0</v>
      </c>
      <c r="CF38" s="13">
        <v>0</v>
      </c>
      <c r="CG38" s="13">
        <v>0</v>
      </c>
      <c r="CH38" s="13">
        <v>0</v>
      </c>
      <c r="CI38" s="13">
        <v>0</v>
      </c>
      <c r="CJ38" s="13">
        <v>0</v>
      </c>
      <c r="CK38" s="13">
        <v>0</v>
      </c>
      <c r="CL38" s="13">
        <v>0</v>
      </c>
      <c r="CM38" s="13">
        <v>0</v>
      </c>
      <c r="CN38" s="13">
        <v>0</v>
      </c>
      <c r="CO38" s="13">
        <v>0</v>
      </c>
      <c r="CP38" s="13">
        <v>0</v>
      </c>
      <c r="CQ38" s="13">
        <v>0</v>
      </c>
      <c r="CR38" s="13">
        <v>0</v>
      </c>
      <c r="CS38" s="13">
        <v>0</v>
      </c>
      <c r="CT38" s="13">
        <v>0</v>
      </c>
      <c r="CU38" s="13">
        <v>0</v>
      </c>
      <c r="CV38" s="13">
        <v>0</v>
      </c>
      <c r="CW38" s="13">
        <v>0</v>
      </c>
      <c r="CX38" s="13">
        <v>0</v>
      </c>
      <c r="CY38" s="13">
        <v>0</v>
      </c>
      <c r="CZ38" s="13">
        <v>0</v>
      </c>
      <c r="DA38" s="13">
        <v>0</v>
      </c>
      <c r="DB38" s="13">
        <v>0</v>
      </c>
      <c r="DC38" s="13">
        <v>1</v>
      </c>
      <c r="DD38" s="13">
        <v>0</v>
      </c>
      <c r="DE38" s="13">
        <v>0</v>
      </c>
      <c r="DF38" s="13">
        <v>0</v>
      </c>
      <c r="DG38" s="13">
        <v>0</v>
      </c>
      <c r="DH38" s="13">
        <v>0</v>
      </c>
      <c r="DI38" s="13">
        <v>0</v>
      </c>
      <c r="DJ38" s="13">
        <v>0</v>
      </c>
      <c r="DK38" s="13">
        <v>0</v>
      </c>
      <c r="DL38" s="13">
        <v>0</v>
      </c>
      <c r="DM38" s="13">
        <v>0</v>
      </c>
      <c r="DN38" s="13">
        <v>0</v>
      </c>
      <c r="DO38" s="13">
        <v>0</v>
      </c>
      <c r="DP38" s="13">
        <v>0</v>
      </c>
      <c r="DQ38" s="13">
        <v>0</v>
      </c>
      <c r="DR38" s="13">
        <v>0</v>
      </c>
      <c r="DS38" s="13">
        <v>0</v>
      </c>
      <c r="DT38" s="13">
        <v>0</v>
      </c>
      <c r="DU38" s="13">
        <v>0</v>
      </c>
      <c r="DV38" s="13">
        <v>0</v>
      </c>
    </row>
    <row r="39" ht="22.5" customHeight="1" spans="1:126">
      <c r="A39" s="10" t="str">
        <f>VLOOKUP(B39,[1]合并!$A:$B,2,0)</f>
        <v>印度尼西亚</v>
      </c>
      <c r="B39" s="13" t="s">
        <v>406</v>
      </c>
      <c r="C39" s="13">
        <v>7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1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1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1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0</v>
      </c>
      <c r="BO39" s="13">
        <v>0</v>
      </c>
      <c r="BP39" s="13">
        <v>0</v>
      </c>
      <c r="BQ39" s="13">
        <v>1</v>
      </c>
      <c r="BR39" s="13">
        <v>0</v>
      </c>
      <c r="BS39" s="13">
        <v>0</v>
      </c>
      <c r="BT39" s="13">
        <v>0</v>
      </c>
      <c r="BU39" s="13">
        <v>0</v>
      </c>
      <c r="BV39" s="13">
        <v>0</v>
      </c>
      <c r="BW39" s="13">
        <v>0</v>
      </c>
      <c r="BX39" s="13">
        <v>0</v>
      </c>
      <c r="BY39" s="13">
        <v>0</v>
      </c>
      <c r="BZ39" s="13">
        <v>0</v>
      </c>
      <c r="CA39" s="13">
        <v>0</v>
      </c>
      <c r="CB39" s="13">
        <v>0</v>
      </c>
      <c r="CC39" s="13">
        <v>0</v>
      </c>
      <c r="CD39" s="13">
        <v>0</v>
      </c>
      <c r="CE39" s="13">
        <v>0</v>
      </c>
      <c r="CF39" s="13">
        <v>0</v>
      </c>
      <c r="CG39" s="13">
        <v>0</v>
      </c>
      <c r="CH39" s="13">
        <v>1</v>
      </c>
      <c r="CI39" s="13">
        <v>0</v>
      </c>
      <c r="CJ39" s="13">
        <v>0</v>
      </c>
      <c r="CK39" s="13">
        <v>0</v>
      </c>
      <c r="CL39" s="13">
        <v>0</v>
      </c>
      <c r="CM39" s="13">
        <v>0</v>
      </c>
      <c r="CN39" s="13">
        <v>0</v>
      </c>
      <c r="CO39" s="13">
        <v>0</v>
      </c>
      <c r="CP39" s="13">
        <v>0</v>
      </c>
      <c r="CQ39" s="13">
        <v>0</v>
      </c>
      <c r="CR39" s="13">
        <v>0</v>
      </c>
      <c r="CS39" s="13">
        <v>0</v>
      </c>
      <c r="CT39" s="13">
        <v>0</v>
      </c>
      <c r="CU39" s="13">
        <v>0</v>
      </c>
      <c r="CV39" s="13">
        <v>0</v>
      </c>
      <c r="CW39" s="13">
        <v>0</v>
      </c>
      <c r="CX39" s="13">
        <v>0</v>
      </c>
      <c r="CY39" s="13">
        <v>0</v>
      </c>
      <c r="CZ39" s="13">
        <v>0</v>
      </c>
      <c r="DA39" s="13">
        <v>0</v>
      </c>
      <c r="DB39" s="13">
        <v>0</v>
      </c>
      <c r="DC39" s="13">
        <v>1</v>
      </c>
      <c r="DD39" s="13">
        <v>0</v>
      </c>
      <c r="DE39" s="13">
        <v>0</v>
      </c>
      <c r="DF39" s="13">
        <v>0</v>
      </c>
      <c r="DG39" s="13">
        <v>0</v>
      </c>
      <c r="DH39" s="13">
        <v>0</v>
      </c>
      <c r="DI39" s="13">
        <v>0</v>
      </c>
      <c r="DJ39" s="13">
        <v>0</v>
      </c>
      <c r="DK39" s="13">
        <v>0</v>
      </c>
      <c r="DL39" s="13">
        <v>0</v>
      </c>
      <c r="DM39" s="13">
        <v>0</v>
      </c>
      <c r="DN39" s="13">
        <v>0</v>
      </c>
      <c r="DO39" s="13">
        <v>0</v>
      </c>
      <c r="DP39" s="13">
        <v>0</v>
      </c>
      <c r="DQ39" s="13">
        <v>0</v>
      </c>
      <c r="DR39" s="13">
        <v>1</v>
      </c>
      <c r="DS39" s="13">
        <v>0</v>
      </c>
      <c r="DT39" s="13">
        <v>0</v>
      </c>
      <c r="DU39" s="13">
        <v>0</v>
      </c>
      <c r="DV39" s="13">
        <v>0</v>
      </c>
    </row>
    <row r="40" ht="22.5" customHeight="1" spans="1:126">
      <c r="A40" s="10" t="str">
        <f>VLOOKUP(B40,[1]合并!$A:$B,2,0)</f>
        <v>爱尔兰</v>
      </c>
      <c r="B40" s="13" t="s">
        <v>407</v>
      </c>
      <c r="C40" s="13">
        <v>189</v>
      </c>
      <c r="D40" s="13">
        <v>0</v>
      </c>
      <c r="E40" s="13">
        <v>0</v>
      </c>
      <c r="F40" s="13">
        <v>0</v>
      </c>
      <c r="G40" s="13">
        <v>1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39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2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2</v>
      </c>
      <c r="AS40" s="13">
        <v>0</v>
      </c>
      <c r="AT40" s="13">
        <v>0</v>
      </c>
      <c r="AU40" s="13">
        <v>0</v>
      </c>
      <c r="AV40" s="13">
        <v>0</v>
      </c>
      <c r="AW40" s="13">
        <v>1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0</v>
      </c>
      <c r="BG40" s="13">
        <v>0</v>
      </c>
      <c r="BH40" s="13">
        <v>0</v>
      </c>
      <c r="BI40" s="13">
        <v>4</v>
      </c>
      <c r="BJ40" s="13">
        <v>1</v>
      </c>
      <c r="BK40" s="13">
        <v>0</v>
      </c>
      <c r="BL40" s="13">
        <v>0</v>
      </c>
      <c r="BM40" s="13">
        <v>0</v>
      </c>
      <c r="BN40" s="13">
        <v>2</v>
      </c>
      <c r="BO40" s="13">
        <v>0</v>
      </c>
      <c r="BP40" s="13">
        <v>0</v>
      </c>
      <c r="BQ40" s="13">
        <v>0</v>
      </c>
      <c r="BR40" s="13">
        <v>0</v>
      </c>
      <c r="BS40" s="13">
        <v>0</v>
      </c>
      <c r="BT40" s="13">
        <v>0</v>
      </c>
      <c r="BU40" s="13">
        <v>0</v>
      </c>
      <c r="BV40" s="13">
        <v>0</v>
      </c>
      <c r="BW40" s="13">
        <v>0</v>
      </c>
      <c r="BX40" s="13">
        <v>0</v>
      </c>
      <c r="BY40" s="13">
        <v>0</v>
      </c>
      <c r="BZ40" s="13">
        <v>0</v>
      </c>
      <c r="CA40" s="13">
        <v>0</v>
      </c>
      <c r="CB40" s="13">
        <v>0</v>
      </c>
      <c r="CC40" s="13">
        <v>0</v>
      </c>
      <c r="CD40" s="13">
        <v>0</v>
      </c>
      <c r="CE40" s="13">
        <v>0</v>
      </c>
      <c r="CF40" s="13">
        <v>0</v>
      </c>
      <c r="CG40" s="13">
        <v>0</v>
      </c>
      <c r="CH40" s="13">
        <v>0</v>
      </c>
      <c r="CI40" s="13">
        <v>0</v>
      </c>
      <c r="CJ40" s="13">
        <v>0</v>
      </c>
      <c r="CK40" s="13">
        <v>0</v>
      </c>
      <c r="CL40" s="13">
        <v>5</v>
      </c>
      <c r="CM40" s="13">
        <v>2</v>
      </c>
      <c r="CN40" s="13">
        <v>0</v>
      </c>
      <c r="CO40" s="13">
        <v>0</v>
      </c>
      <c r="CP40" s="13">
        <v>0</v>
      </c>
      <c r="CQ40" s="13">
        <v>2</v>
      </c>
      <c r="CR40" s="13">
        <v>0</v>
      </c>
      <c r="CS40" s="13">
        <v>3</v>
      </c>
      <c r="CT40" s="13">
        <v>0</v>
      </c>
      <c r="CU40" s="13">
        <v>0</v>
      </c>
      <c r="CV40" s="13">
        <v>0</v>
      </c>
      <c r="CW40" s="13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3">
        <v>13</v>
      </c>
      <c r="DD40" s="13">
        <v>0</v>
      </c>
      <c r="DE40" s="13">
        <v>1</v>
      </c>
      <c r="DF40" s="13">
        <v>0</v>
      </c>
      <c r="DG40" s="13">
        <v>2</v>
      </c>
      <c r="DH40" s="13">
        <v>10</v>
      </c>
      <c r="DI40" s="13">
        <v>0</v>
      </c>
      <c r="DJ40" s="13">
        <v>0</v>
      </c>
      <c r="DK40" s="13">
        <v>0</v>
      </c>
      <c r="DL40" s="13">
        <v>4</v>
      </c>
      <c r="DM40" s="13">
        <v>0</v>
      </c>
      <c r="DN40" s="13">
        <v>0</v>
      </c>
      <c r="DO40" s="13">
        <v>3</v>
      </c>
      <c r="DP40" s="13">
        <v>0</v>
      </c>
      <c r="DQ40" s="13">
        <v>15</v>
      </c>
      <c r="DR40" s="13">
        <v>32</v>
      </c>
      <c r="DS40" s="13">
        <v>18</v>
      </c>
      <c r="DT40" s="13">
        <v>22</v>
      </c>
      <c r="DU40" s="13">
        <v>4</v>
      </c>
      <c r="DV40" s="13">
        <v>0</v>
      </c>
    </row>
    <row r="41" ht="22.5" customHeight="1" spans="1:126">
      <c r="A41" s="10" t="str">
        <f>VLOOKUP(B41,[1]合并!$A:$B,2,0)</f>
        <v>以色列</v>
      </c>
      <c r="B41" s="13" t="s">
        <v>408</v>
      </c>
      <c r="C41" s="13">
        <v>457</v>
      </c>
      <c r="D41" s="13">
        <v>7</v>
      </c>
      <c r="E41" s="13">
        <v>1</v>
      </c>
      <c r="F41" s="13">
        <v>0</v>
      </c>
      <c r="G41" s="13">
        <v>0</v>
      </c>
      <c r="H41" s="13">
        <v>0</v>
      </c>
      <c r="I41" s="13">
        <v>1</v>
      </c>
      <c r="J41" s="13">
        <v>1</v>
      </c>
      <c r="K41" s="13">
        <v>0</v>
      </c>
      <c r="L41" s="13">
        <v>0</v>
      </c>
      <c r="M41" s="13">
        <v>0</v>
      </c>
      <c r="N41" s="13">
        <v>0</v>
      </c>
      <c r="O41" s="13">
        <v>1</v>
      </c>
      <c r="P41" s="13">
        <v>166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4</v>
      </c>
      <c r="AE41" s="13">
        <v>1</v>
      </c>
      <c r="AF41" s="13">
        <v>0</v>
      </c>
      <c r="AG41" s="13">
        <v>0</v>
      </c>
      <c r="AH41" s="13">
        <v>0</v>
      </c>
      <c r="AI41" s="13">
        <v>0</v>
      </c>
      <c r="AJ41" s="13">
        <v>1</v>
      </c>
      <c r="AK41" s="13">
        <v>0</v>
      </c>
      <c r="AL41" s="13">
        <v>0</v>
      </c>
      <c r="AM41" s="13">
        <v>0</v>
      </c>
      <c r="AN41" s="13">
        <v>1</v>
      </c>
      <c r="AO41" s="13">
        <v>0</v>
      </c>
      <c r="AP41" s="13">
        <v>0</v>
      </c>
      <c r="AQ41" s="13">
        <v>0</v>
      </c>
      <c r="AR41" s="13">
        <v>11</v>
      </c>
      <c r="AS41" s="13">
        <v>0</v>
      </c>
      <c r="AT41" s="13">
        <v>1</v>
      </c>
      <c r="AU41" s="13">
        <v>0</v>
      </c>
      <c r="AV41" s="13">
        <v>0</v>
      </c>
      <c r="AW41" s="13">
        <v>4</v>
      </c>
      <c r="AX41" s="13">
        <v>0</v>
      </c>
      <c r="AY41" s="13">
        <v>1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10</v>
      </c>
      <c r="BJ41" s="13">
        <v>1</v>
      </c>
      <c r="BK41" s="13">
        <v>0</v>
      </c>
      <c r="BL41" s="13">
        <v>0</v>
      </c>
      <c r="BM41" s="13">
        <v>0</v>
      </c>
      <c r="BN41" s="13">
        <v>5</v>
      </c>
      <c r="BO41" s="13">
        <v>0</v>
      </c>
      <c r="BP41" s="13">
        <v>0</v>
      </c>
      <c r="BQ41" s="13">
        <v>0</v>
      </c>
      <c r="BR41" s="13">
        <v>0</v>
      </c>
      <c r="BS41" s="13">
        <v>0</v>
      </c>
      <c r="BT41" s="13">
        <v>0</v>
      </c>
      <c r="BU41" s="13">
        <v>0</v>
      </c>
      <c r="BV41" s="13">
        <v>0</v>
      </c>
      <c r="BW41" s="13">
        <v>0</v>
      </c>
      <c r="BX41" s="13">
        <v>0</v>
      </c>
      <c r="BY41" s="13">
        <v>0</v>
      </c>
      <c r="BZ41" s="13">
        <v>0</v>
      </c>
      <c r="CA41" s="13">
        <v>0</v>
      </c>
      <c r="CB41" s="13">
        <v>0</v>
      </c>
      <c r="CC41" s="13">
        <v>0</v>
      </c>
      <c r="CD41" s="13">
        <v>0</v>
      </c>
      <c r="CE41" s="13">
        <v>0</v>
      </c>
      <c r="CF41" s="13">
        <v>1</v>
      </c>
      <c r="CG41" s="13">
        <v>0</v>
      </c>
      <c r="CH41" s="13">
        <v>0</v>
      </c>
      <c r="CI41" s="13">
        <v>1</v>
      </c>
      <c r="CJ41" s="13">
        <v>0</v>
      </c>
      <c r="CK41" s="13">
        <v>0</v>
      </c>
      <c r="CL41" s="13">
        <v>0</v>
      </c>
      <c r="CM41" s="13">
        <v>0</v>
      </c>
      <c r="CN41" s="13">
        <v>1</v>
      </c>
      <c r="CO41" s="13">
        <v>0</v>
      </c>
      <c r="CP41" s="13">
        <v>0</v>
      </c>
      <c r="CQ41" s="13">
        <v>1</v>
      </c>
      <c r="CR41" s="13">
        <v>4</v>
      </c>
      <c r="CS41" s="13">
        <v>0</v>
      </c>
      <c r="CT41" s="13">
        <v>0</v>
      </c>
      <c r="CU41" s="13">
        <v>0</v>
      </c>
      <c r="CV41" s="13">
        <v>1</v>
      </c>
      <c r="CW41" s="13">
        <v>0</v>
      </c>
      <c r="CX41" s="13">
        <v>0</v>
      </c>
      <c r="CY41" s="13">
        <v>0</v>
      </c>
      <c r="CZ41" s="13">
        <v>2</v>
      </c>
      <c r="DA41" s="13">
        <v>1</v>
      </c>
      <c r="DB41" s="13">
        <v>0</v>
      </c>
      <c r="DC41" s="13">
        <v>37</v>
      </c>
      <c r="DD41" s="13">
        <v>30</v>
      </c>
      <c r="DE41" s="13">
        <v>9</v>
      </c>
      <c r="DF41" s="13">
        <v>0</v>
      </c>
      <c r="DG41" s="13">
        <v>5</v>
      </c>
      <c r="DH41" s="13">
        <v>69</v>
      </c>
      <c r="DI41" s="13">
        <v>0</v>
      </c>
      <c r="DJ41" s="13">
        <v>2</v>
      </c>
      <c r="DK41" s="13">
        <v>0</v>
      </c>
      <c r="DL41" s="13">
        <v>0</v>
      </c>
      <c r="DM41" s="13">
        <v>0</v>
      </c>
      <c r="DN41" s="13">
        <v>0</v>
      </c>
      <c r="DO41" s="13">
        <v>2</v>
      </c>
      <c r="DP41" s="13">
        <v>0</v>
      </c>
      <c r="DQ41" s="13">
        <v>17</v>
      </c>
      <c r="DR41" s="13">
        <v>9</v>
      </c>
      <c r="DS41" s="13">
        <v>0</v>
      </c>
      <c r="DT41" s="13">
        <v>45</v>
      </c>
      <c r="DU41" s="13">
        <v>2</v>
      </c>
      <c r="DV41" s="13">
        <v>0</v>
      </c>
    </row>
    <row r="42" ht="22.5" customHeight="1" spans="1:126">
      <c r="A42" s="10" t="str">
        <f>VLOOKUP(B42,[1]合并!$A:$B,2,0)</f>
        <v>印度</v>
      </c>
      <c r="B42" s="13" t="s">
        <v>409</v>
      </c>
      <c r="C42" s="13">
        <v>49</v>
      </c>
      <c r="D42" s="13">
        <v>1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1</v>
      </c>
      <c r="P42" s="13">
        <v>10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1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6</v>
      </c>
      <c r="AS42" s="13">
        <v>0</v>
      </c>
      <c r="AT42" s="13">
        <v>1</v>
      </c>
      <c r="AU42" s="13">
        <v>0</v>
      </c>
      <c r="AV42" s="13">
        <v>0</v>
      </c>
      <c r="AW42" s="13">
        <v>1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1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4</v>
      </c>
      <c r="BJ42" s="13">
        <v>1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3">
        <v>0</v>
      </c>
      <c r="BQ42" s="13">
        <v>0</v>
      </c>
      <c r="BR42" s="13">
        <v>0</v>
      </c>
      <c r="BS42" s="13">
        <v>0</v>
      </c>
      <c r="BT42" s="13">
        <v>1</v>
      </c>
      <c r="BU42" s="13">
        <v>0</v>
      </c>
      <c r="BV42" s="13">
        <v>0</v>
      </c>
      <c r="BW42" s="13">
        <v>1</v>
      </c>
      <c r="BX42" s="13">
        <v>1</v>
      </c>
      <c r="BY42" s="13">
        <v>0</v>
      </c>
      <c r="BZ42" s="13">
        <v>0</v>
      </c>
      <c r="CA42" s="13">
        <v>0</v>
      </c>
      <c r="CB42" s="13">
        <v>0</v>
      </c>
      <c r="CC42" s="13">
        <v>0</v>
      </c>
      <c r="CD42" s="13">
        <v>0</v>
      </c>
      <c r="CE42" s="13">
        <v>0</v>
      </c>
      <c r="CF42" s="13">
        <v>0</v>
      </c>
      <c r="CG42" s="13">
        <v>1</v>
      </c>
      <c r="CH42" s="13">
        <v>0</v>
      </c>
      <c r="CI42" s="13">
        <v>0</v>
      </c>
      <c r="CJ42" s="13">
        <v>0</v>
      </c>
      <c r="CK42" s="13">
        <v>0</v>
      </c>
      <c r="CL42" s="13">
        <v>0</v>
      </c>
      <c r="CM42" s="13">
        <v>0</v>
      </c>
      <c r="CN42" s="13">
        <v>0</v>
      </c>
      <c r="CO42" s="13">
        <v>0</v>
      </c>
      <c r="CP42" s="13">
        <v>0</v>
      </c>
      <c r="CQ42" s="13">
        <v>2</v>
      </c>
      <c r="CR42" s="13">
        <v>0</v>
      </c>
      <c r="CS42" s="13">
        <v>0</v>
      </c>
      <c r="CT42" s="13">
        <v>0</v>
      </c>
      <c r="CU42" s="13">
        <v>0</v>
      </c>
      <c r="CV42" s="13">
        <v>0</v>
      </c>
      <c r="CW42" s="13">
        <v>0</v>
      </c>
      <c r="CX42" s="13">
        <v>0</v>
      </c>
      <c r="CY42" s="13">
        <v>0</v>
      </c>
      <c r="CZ42" s="13">
        <v>0</v>
      </c>
      <c r="DA42" s="13">
        <v>0</v>
      </c>
      <c r="DB42" s="13">
        <v>0</v>
      </c>
      <c r="DC42" s="13">
        <v>0</v>
      </c>
      <c r="DD42" s="13">
        <v>0</v>
      </c>
      <c r="DE42" s="13">
        <v>0</v>
      </c>
      <c r="DF42" s="13">
        <v>0</v>
      </c>
      <c r="DG42" s="13">
        <v>0</v>
      </c>
      <c r="DH42" s="13">
        <v>4</v>
      </c>
      <c r="DI42" s="13">
        <v>0</v>
      </c>
      <c r="DJ42" s="13">
        <v>0</v>
      </c>
      <c r="DK42" s="13">
        <v>0</v>
      </c>
      <c r="DL42" s="13">
        <v>0</v>
      </c>
      <c r="DM42" s="13">
        <v>0</v>
      </c>
      <c r="DN42" s="13">
        <v>0</v>
      </c>
      <c r="DO42" s="13">
        <v>0</v>
      </c>
      <c r="DP42" s="13">
        <v>0</v>
      </c>
      <c r="DQ42" s="13">
        <v>8</v>
      </c>
      <c r="DR42" s="13">
        <v>1</v>
      </c>
      <c r="DS42" s="13">
        <v>0</v>
      </c>
      <c r="DT42" s="13">
        <v>1</v>
      </c>
      <c r="DU42" s="13">
        <v>1</v>
      </c>
      <c r="DV42" s="13">
        <v>0</v>
      </c>
    </row>
    <row r="43" ht="22.5" customHeight="1" spans="1:126">
      <c r="A43" s="10" t="str">
        <f>VLOOKUP(B43,[1]合并!$A:$B,2,0)</f>
        <v>冰岛</v>
      </c>
      <c r="B43" s="13" t="s">
        <v>410</v>
      </c>
      <c r="C43" s="13">
        <v>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1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13">
        <v>0</v>
      </c>
      <c r="BH43" s="13">
        <v>0</v>
      </c>
      <c r="BI43" s="13">
        <v>0</v>
      </c>
      <c r="BJ43" s="13">
        <v>0</v>
      </c>
      <c r="BK43" s="13">
        <v>0</v>
      </c>
      <c r="BL43" s="13">
        <v>0</v>
      </c>
      <c r="BM43" s="13">
        <v>0</v>
      </c>
      <c r="BN43" s="13">
        <v>0</v>
      </c>
      <c r="BO43" s="13">
        <v>0</v>
      </c>
      <c r="BP43" s="13">
        <v>0</v>
      </c>
      <c r="BQ43" s="13">
        <v>0</v>
      </c>
      <c r="BR43" s="13">
        <v>0</v>
      </c>
      <c r="BS43" s="13">
        <v>0</v>
      </c>
      <c r="BT43" s="13">
        <v>0</v>
      </c>
      <c r="BU43" s="13">
        <v>0</v>
      </c>
      <c r="BV43" s="13">
        <v>0</v>
      </c>
      <c r="BW43" s="13">
        <v>0</v>
      </c>
      <c r="BX43" s="13">
        <v>0</v>
      </c>
      <c r="BY43" s="13">
        <v>0</v>
      </c>
      <c r="BZ43" s="13">
        <v>0</v>
      </c>
      <c r="CA43" s="13">
        <v>0</v>
      </c>
      <c r="CB43" s="13">
        <v>0</v>
      </c>
      <c r="CC43" s="13">
        <v>0</v>
      </c>
      <c r="CD43" s="13">
        <v>0</v>
      </c>
      <c r="CE43" s="13">
        <v>0</v>
      </c>
      <c r="CF43" s="13">
        <v>0</v>
      </c>
      <c r="CG43" s="13">
        <v>0</v>
      </c>
      <c r="CH43" s="13">
        <v>0</v>
      </c>
      <c r="CI43" s="13">
        <v>0</v>
      </c>
      <c r="CJ43" s="13">
        <v>0</v>
      </c>
      <c r="CK43" s="13">
        <v>0</v>
      </c>
      <c r="CL43" s="13">
        <v>0</v>
      </c>
      <c r="CM43" s="13">
        <v>0</v>
      </c>
      <c r="CN43" s="13">
        <v>0</v>
      </c>
      <c r="CO43" s="13">
        <v>0</v>
      </c>
      <c r="CP43" s="13">
        <v>0</v>
      </c>
      <c r="CQ43" s="13">
        <v>0</v>
      </c>
      <c r="CR43" s="13">
        <v>0</v>
      </c>
      <c r="CS43" s="13">
        <v>0</v>
      </c>
      <c r="CT43" s="13">
        <v>0</v>
      </c>
      <c r="CU43" s="13">
        <v>0</v>
      </c>
      <c r="CV43" s="13">
        <v>0</v>
      </c>
      <c r="CW43" s="13">
        <v>0</v>
      </c>
      <c r="CX43" s="13">
        <v>0</v>
      </c>
      <c r="CY43" s="13">
        <v>0</v>
      </c>
      <c r="CZ43" s="13">
        <v>0</v>
      </c>
      <c r="DA43" s="13">
        <v>0</v>
      </c>
      <c r="DB43" s="13">
        <v>0</v>
      </c>
      <c r="DC43" s="13">
        <v>0</v>
      </c>
      <c r="DD43" s="13">
        <v>0</v>
      </c>
      <c r="DE43" s="13">
        <v>0</v>
      </c>
      <c r="DF43" s="13">
        <v>0</v>
      </c>
      <c r="DG43" s="13">
        <v>0</v>
      </c>
      <c r="DH43" s="13">
        <v>0</v>
      </c>
      <c r="DI43" s="13">
        <v>0</v>
      </c>
      <c r="DJ43" s="13">
        <v>0</v>
      </c>
      <c r="DK43" s="13">
        <v>0</v>
      </c>
      <c r="DL43" s="13">
        <v>0</v>
      </c>
      <c r="DM43" s="13">
        <v>0</v>
      </c>
      <c r="DN43" s="13">
        <v>0</v>
      </c>
      <c r="DO43" s="13">
        <v>0</v>
      </c>
      <c r="DP43" s="13">
        <v>0</v>
      </c>
      <c r="DQ43" s="13">
        <v>0</v>
      </c>
      <c r="DR43" s="13">
        <v>0</v>
      </c>
      <c r="DS43" s="13">
        <v>0</v>
      </c>
      <c r="DT43" s="13">
        <v>0</v>
      </c>
      <c r="DU43" s="13">
        <v>0</v>
      </c>
      <c r="DV43" s="13">
        <v>0</v>
      </c>
    </row>
    <row r="44" ht="22.5" customHeight="1" spans="1:126">
      <c r="A44" s="10" t="str">
        <f>VLOOKUP(B44,[1]合并!$A:$B,2,0)</f>
        <v>意大利</v>
      </c>
      <c r="B44" s="13" t="s">
        <v>411</v>
      </c>
      <c r="C44" s="13">
        <v>417</v>
      </c>
      <c r="D44" s="13">
        <v>2</v>
      </c>
      <c r="E44" s="13">
        <v>0</v>
      </c>
      <c r="F44" s="13">
        <v>0</v>
      </c>
      <c r="G44" s="13">
        <v>3</v>
      </c>
      <c r="H44" s="13">
        <v>1</v>
      </c>
      <c r="I44" s="13">
        <v>1</v>
      </c>
      <c r="J44" s="13">
        <v>0</v>
      </c>
      <c r="K44" s="13">
        <v>4</v>
      </c>
      <c r="L44" s="13">
        <v>1</v>
      </c>
      <c r="M44" s="13">
        <v>6</v>
      </c>
      <c r="N44" s="13">
        <v>0</v>
      </c>
      <c r="O44" s="13">
        <v>8</v>
      </c>
      <c r="P44" s="13">
        <v>16</v>
      </c>
      <c r="Q44" s="13">
        <v>1</v>
      </c>
      <c r="R44" s="13">
        <v>3</v>
      </c>
      <c r="S44" s="13">
        <v>6</v>
      </c>
      <c r="T44" s="13">
        <v>1</v>
      </c>
      <c r="U44" s="13">
        <v>0</v>
      </c>
      <c r="V44" s="13">
        <v>0</v>
      </c>
      <c r="W44" s="13">
        <v>4</v>
      </c>
      <c r="X44" s="13">
        <v>0</v>
      </c>
      <c r="Y44" s="13">
        <v>0</v>
      </c>
      <c r="Z44" s="13">
        <v>2</v>
      </c>
      <c r="AA44" s="13">
        <v>0</v>
      </c>
      <c r="AB44" s="13">
        <v>6</v>
      </c>
      <c r="AC44" s="13">
        <v>2</v>
      </c>
      <c r="AD44" s="13">
        <v>8</v>
      </c>
      <c r="AE44" s="13">
        <v>3</v>
      </c>
      <c r="AF44" s="13">
        <v>6</v>
      </c>
      <c r="AG44" s="13">
        <v>2</v>
      </c>
      <c r="AH44" s="13">
        <v>2</v>
      </c>
      <c r="AI44" s="13">
        <v>1</v>
      </c>
      <c r="AJ44" s="13">
        <v>8</v>
      </c>
      <c r="AK44" s="13">
        <v>2</v>
      </c>
      <c r="AL44" s="13">
        <v>0</v>
      </c>
      <c r="AM44" s="13">
        <v>3</v>
      </c>
      <c r="AN44" s="13">
        <v>1</v>
      </c>
      <c r="AO44" s="13">
        <v>1</v>
      </c>
      <c r="AP44" s="13">
        <v>0</v>
      </c>
      <c r="AQ44" s="13">
        <v>0</v>
      </c>
      <c r="AR44" s="13">
        <v>32</v>
      </c>
      <c r="AS44" s="13">
        <v>1</v>
      </c>
      <c r="AT44" s="13">
        <v>12</v>
      </c>
      <c r="AU44" s="13">
        <v>2</v>
      </c>
      <c r="AV44" s="13">
        <v>1</v>
      </c>
      <c r="AW44" s="13">
        <v>14</v>
      </c>
      <c r="AX44" s="13">
        <v>10</v>
      </c>
      <c r="AY44" s="13">
        <v>5</v>
      </c>
      <c r="AZ44" s="13">
        <v>0</v>
      </c>
      <c r="BA44" s="13">
        <v>2</v>
      </c>
      <c r="BB44" s="13">
        <v>0</v>
      </c>
      <c r="BC44" s="13">
        <v>0</v>
      </c>
      <c r="BD44" s="13">
        <v>0</v>
      </c>
      <c r="BE44" s="13">
        <v>1</v>
      </c>
      <c r="BF44" s="13">
        <v>0</v>
      </c>
      <c r="BG44" s="13">
        <v>0</v>
      </c>
      <c r="BH44" s="13">
        <v>0</v>
      </c>
      <c r="BI44" s="13">
        <v>8</v>
      </c>
      <c r="BJ44" s="13">
        <v>7</v>
      </c>
      <c r="BK44" s="13">
        <v>2</v>
      </c>
      <c r="BL44" s="13">
        <v>1</v>
      </c>
      <c r="BM44" s="13">
        <v>0</v>
      </c>
      <c r="BN44" s="13">
        <v>2</v>
      </c>
      <c r="BO44" s="13">
        <v>0</v>
      </c>
      <c r="BP44" s="13">
        <v>0</v>
      </c>
      <c r="BQ44" s="13">
        <v>1</v>
      </c>
      <c r="BR44" s="13">
        <v>3</v>
      </c>
      <c r="BS44" s="13">
        <v>2</v>
      </c>
      <c r="BT44" s="13">
        <v>0</v>
      </c>
      <c r="BU44" s="13">
        <v>1</v>
      </c>
      <c r="BV44" s="13">
        <v>0</v>
      </c>
      <c r="BW44" s="13">
        <v>2</v>
      </c>
      <c r="BX44" s="13">
        <v>1</v>
      </c>
      <c r="BY44" s="13">
        <v>2</v>
      </c>
      <c r="BZ44" s="13">
        <v>9</v>
      </c>
      <c r="CA44" s="13">
        <v>0</v>
      </c>
      <c r="CB44" s="13">
        <v>2</v>
      </c>
      <c r="CC44" s="13">
        <v>0</v>
      </c>
      <c r="CD44" s="13">
        <v>0</v>
      </c>
      <c r="CE44" s="13">
        <v>0</v>
      </c>
      <c r="CF44" s="13">
        <v>1</v>
      </c>
      <c r="CG44" s="13">
        <v>0</v>
      </c>
      <c r="CH44" s="13">
        <v>0</v>
      </c>
      <c r="CI44" s="13">
        <v>24</v>
      </c>
      <c r="CJ44" s="13">
        <v>0</v>
      </c>
      <c r="CK44" s="13">
        <v>0</v>
      </c>
      <c r="CL44" s="13">
        <v>2</v>
      </c>
      <c r="CM44" s="13">
        <v>15</v>
      </c>
      <c r="CN44" s="13">
        <v>0</v>
      </c>
      <c r="CO44" s="13">
        <v>2</v>
      </c>
      <c r="CP44" s="13">
        <v>1</v>
      </c>
      <c r="CQ44" s="13">
        <v>13</v>
      </c>
      <c r="CR44" s="13">
        <v>4</v>
      </c>
      <c r="CS44" s="13">
        <v>10</v>
      </c>
      <c r="CT44" s="13">
        <v>0</v>
      </c>
      <c r="CU44" s="13">
        <v>2</v>
      </c>
      <c r="CV44" s="13">
        <v>3</v>
      </c>
      <c r="CW44" s="13">
        <v>6</v>
      </c>
      <c r="CX44" s="13">
        <v>0</v>
      </c>
      <c r="CY44" s="13">
        <v>1</v>
      </c>
      <c r="CZ44" s="13">
        <v>0</v>
      </c>
      <c r="DA44" s="13">
        <v>1</v>
      </c>
      <c r="DB44" s="13">
        <v>0</v>
      </c>
      <c r="DC44" s="13">
        <v>18</v>
      </c>
      <c r="DD44" s="13">
        <v>3</v>
      </c>
      <c r="DE44" s="13">
        <v>0</v>
      </c>
      <c r="DF44" s="13">
        <v>0</v>
      </c>
      <c r="DG44" s="13">
        <v>2</v>
      </c>
      <c r="DH44" s="13">
        <v>16</v>
      </c>
      <c r="DI44" s="13">
        <v>2</v>
      </c>
      <c r="DJ44" s="13">
        <v>2</v>
      </c>
      <c r="DK44" s="13">
        <v>0</v>
      </c>
      <c r="DL44" s="13">
        <v>0</v>
      </c>
      <c r="DM44" s="13">
        <v>0</v>
      </c>
      <c r="DN44" s="13">
        <v>0</v>
      </c>
      <c r="DO44" s="13">
        <v>1</v>
      </c>
      <c r="DP44" s="13">
        <v>0</v>
      </c>
      <c r="DQ44" s="13">
        <v>36</v>
      </c>
      <c r="DR44" s="13">
        <v>13</v>
      </c>
      <c r="DS44" s="13">
        <v>2</v>
      </c>
      <c r="DT44" s="13">
        <v>8</v>
      </c>
      <c r="DU44" s="13">
        <v>2</v>
      </c>
      <c r="DV44" s="13">
        <v>0</v>
      </c>
    </row>
    <row r="45" ht="22.5" customHeight="1" spans="1:126">
      <c r="A45" s="10" t="str">
        <f>VLOOKUP(B45,[1]合并!$A:$B,2,0)</f>
        <v>日本</v>
      </c>
      <c r="B45" s="13" t="s">
        <v>412</v>
      </c>
      <c r="C45" s="13">
        <v>19268</v>
      </c>
      <c r="D45" s="13">
        <v>153</v>
      </c>
      <c r="E45" s="13">
        <v>7</v>
      </c>
      <c r="F45" s="13">
        <v>1</v>
      </c>
      <c r="G45" s="13">
        <v>63</v>
      </c>
      <c r="H45" s="13">
        <v>3</v>
      </c>
      <c r="I45" s="13">
        <v>12</v>
      </c>
      <c r="J45" s="13">
        <v>2</v>
      </c>
      <c r="K45" s="13">
        <v>19</v>
      </c>
      <c r="L45" s="13">
        <v>29</v>
      </c>
      <c r="M45" s="13">
        <v>31</v>
      </c>
      <c r="N45" s="13">
        <v>2</v>
      </c>
      <c r="O45" s="13">
        <v>111</v>
      </c>
      <c r="P45" s="13">
        <v>607</v>
      </c>
      <c r="Q45" s="13">
        <v>5</v>
      </c>
      <c r="R45" s="13">
        <v>162</v>
      </c>
      <c r="S45" s="13">
        <v>93</v>
      </c>
      <c r="T45" s="13">
        <v>3</v>
      </c>
      <c r="U45" s="13">
        <v>2</v>
      </c>
      <c r="V45" s="13">
        <v>1</v>
      </c>
      <c r="W45" s="13">
        <v>64</v>
      </c>
      <c r="X45" s="13">
        <v>4</v>
      </c>
      <c r="Y45" s="13">
        <v>7</v>
      </c>
      <c r="Z45" s="13">
        <v>31</v>
      </c>
      <c r="AA45" s="13">
        <v>2</v>
      </c>
      <c r="AB45" s="13">
        <v>52</v>
      </c>
      <c r="AC45" s="13">
        <v>50</v>
      </c>
      <c r="AD45" s="13">
        <v>180</v>
      </c>
      <c r="AE45" s="13">
        <v>98</v>
      </c>
      <c r="AF45" s="13">
        <v>202</v>
      </c>
      <c r="AG45" s="13">
        <v>21</v>
      </c>
      <c r="AH45" s="13">
        <v>2</v>
      </c>
      <c r="AI45" s="13">
        <v>21</v>
      </c>
      <c r="AJ45" s="13">
        <v>232</v>
      </c>
      <c r="AK45" s="13">
        <v>5</v>
      </c>
      <c r="AL45" s="13">
        <v>0</v>
      </c>
      <c r="AM45" s="13">
        <v>110</v>
      </c>
      <c r="AN45" s="13">
        <v>618</v>
      </c>
      <c r="AO45" s="13">
        <v>17</v>
      </c>
      <c r="AP45" s="13">
        <v>4</v>
      </c>
      <c r="AQ45" s="13">
        <v>1</v>
      </c>
      <c r="AR45" s="13">
        <v>1422</v>
      </c>
      <c r="AS45" s="13">
        <v>9</v>
      </c>
      <c r="AT45" s="13">
        <v>296</v>
      </c>
      <c r="AU45" s="13">
        <v>23</v>
      </c>
      <c r="AV45" s="13">
        <v>25</v>
      </c>
      <c r="AW45" s="13">
        <v>377</v>
      </c>
      <c r="AX45" s="13">
        <v>193</v>
      </c>
      <c r="AY45" s="13">
        <v>3</v>
      </c>
      <c r="AZ45" s="13">
        <v>0</v>
      </c>
      <c r="BA45" s="13">
        <v>10</v>
      </c>
      <c r="BB45" s="13">
        <v>0</v>
      </c>
      <c r="BC45" s="13">
        <v>37</v>
      </c>
      <c r="BD45" s="13">
        <v>30</v>
      </c>
      <c r="BE45" s="13">
        <v>126</v>
      </c>
      <c r="BF45" s="13">
        <v>27</v>
      </c>
      <c r="BG45" s="13">
        <v>1</v>
      </c>
      <c r="BH45" s="13">
        <v>0</v>
      </c>
      <c r="BI45" s="13">
        <v>254</v>
      </c>
      <c r="BJ45" s="13">
        <v>440</v>
      </c>
      <c r="BK45" s="13">
        <v>354</v>
      </c>
      <c r="BL45" s="13">
        <v>18</v>
      </c>
      <c r="BM45" s="13">
        <v>14</v>
      </c>
      <c r="BN45" s="13">
        <v>91</v>
      </c>
      <c r="BO45" s="13">
        <v>0</v>
      </c>
      <c r="BP45" s="13">
        <v>0</v>
      </c>
      <c r="BQ45" s="13">
        <v>12</v>
      </c>
      <c r="BR45" s="13">
        <v>55</v>
      </c>
      <c r="BS45" s="13">
        <v>114</v>
      </c>
      <c r="BT45" s="13">
        <v>83</v>
      </c>
      <c r="BU45" s="13">
        <v>27</v>
      </c>
      <c r="BV45" s="13">
        <v>1</v>
      </c>
      <c r="BW45" s="13">
        <v>37</v>
      </c>
      <c r="BX45" s="13">
        <v>7</v>
      </c>
      <c r="BY45" s="13">
        <v>14</v>
      </c>
      <c r="BZ45" s="13">
        <v>10</v>
      </c>
      <c r="CA45" s="13">
        <v>46</v>
      </c>
      <c r="CB45" s="13">
        <v>86</v>
      </c>
      <c r="CC45" s="13">
        <v>2</v>
      </c>
      <c r="CD45" s="13">
        <v>23</v>
      </c>
      <c r="CE45" s="13">
        <v>22</v>
      </c>
      <c r="CF45" s="13">
        <v>48</v>
      </c>
      <c r="CG45" s="13">
        <v>31</v>
      </c>
      <c r="CH45" s="13">
        <v>15</v>
      </c>
      <c r="CI45" s="13">
        <v>49</v>
      </c>
      <c r="CJ45" s="13">
        <v>9</v>
      </c>
      <c r="CK45" s="13">
        <v>1</v>
      </c>
      <c r="CL45" s="13">
        <v>44</v>
      </c>
      <c r="CM45" s="13">
        <v>95</v>
      </c>
      <c r="CN45" s="13">
        <v>10</v>
      </c>
      <c r="CO45" s="13">
        <v>94</v>
      </c>
      <c r="CP45" s="13">
        <v>15</v>
      </c>
      <c r="CQ45" s="13">
        <v>356</v>
      </c>
      <c r="CR45" s="13">
        <v>41</v>
      </c>
      <c r="CS45" s="13">
        <v>43</v>
      </c>
      <c r="CT45" s="13">
        <v>3</v>
      </c>
      <c r="CU45" s="13">
        <v>16</v>
      </c>
      <c r="CV45" s="13">
        <v>130</v>
      </c>
      <c r="CW45" s="13">
        <v>98</v>
      </c>
      <c r="CX45" s="13">
        <v>9</v>
      </c>
      <c r="CY45" s="13">
        <v>20</v>
      </c>
      <c r="CZ45" s="13">
        <v>25</v>
      </c>
      <c r="DA45" s="13">
        <v>0</v>
      </c>
      <c r="DB45" s="13">
        <v>0</v>
      </c>
      <c r="DC45" s="13">
        <v>964</v>
      </c>
      <c r="DD45" s="13">
        <v>706</v>
      </c>
      <c r="DE45" s="13">
        <v>914</v>
      </c>
      <c r="DF45" s="13">
        <v>71</v>
      </c>
      <c r="DG45" s="13">
        <v>197</v>
      </c>
      <c r="DH45" s="13">
        <v>1075</v>
      </c>
      <c r="DI45" s="13">
        <v>108</v>
      </c>
      <c r="DJ45" s="13">
        <v>165</v>
      </c>
      <c r="DK45" s="13">
        <v>110</v>
      </c>
      <c r="DL45" s="13">
        <v>111</v>
      </c>
      <c r="DM45" s="13">
        <v>134</v>
      </c>
      <c r="DN45" s="13">
        <v>0</v>
      </c>
      <c r="DO45" s="13">
        <v>47</v>
      </c>
      <c r="DP45" s="13">
        <v>4</v>
      </c>
      <c r="DQ45" s="13">
        <v>3289</v>
      </c>
      <c r="DR45" s="13">
        <v>703</v>
      </c>
      <c r="DS45" s="13">
        <v>266</v>
      </c>
      <c r="DT45" s="13">
        <v>1344</v>
      </c>
      <c r="DU45" s="13">
        <v>283</v>
      </c>
      <c r="DV45" s="13">
        <v>309</v>
      </c>
    </row>
    <row r="46" ht="22.5" customHeight="1" spans="1:126">
      <c r="A46" s="10" t="str">
        <f>VLOOKUP(B46,[1]合并!$A:$B,2,0)</f>
        <v>柬埔寨</v>
      </c>
      <c r="B46" s="13" t="s">
        <v>413</v>
      </c>
      <c r="C46" s="13">
        <v>4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  <c r="AP46" s="13">
        <v>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0</v>
      </c>
      <c r="BF46" s="13">
        <v>0</v>
      </c>
      <c r="BG46" s="13">
        <v>0</v>
      </c>
      <c r="BH46" s="13">
        <v>0</v>
      </c>
      <c r="BI46" s="13">
        <v>0</v>
      </c>
      <c r="BJ46" s="13">
        <v>0</v>
      </c>
      <c r="BK46" s="13">
        <v>1</v>
      </c>
      <c r="BL46" s="13">
        <v>0</v>
      </c>
      <c r="BM46" s="13">
        <v>0</v>
      </c>
      <c r="BN46" s="13">
        <v>0</v>
      </c>
      <c r="BO46" s="13">
        <v>0</v>
      </c>
      <c r="BP46" s="13">
        <v>0</v>
      </c>
      <c r="BQ46" s="13">
        <v>0</v>
      </c>
      <c r="BR46" s="13">
        <v>0</v>
      </c>
      <c r="BS46" s="13">
        <v>0</v>
      </c>
      <c r="BT46" s="13">
        <v>0</v>
      </c>
      <c r="BU46" s="13">
        <v>0</v>
      </c>
      <c r="BV46" s="13">
        <v>0</v>
      </c>
      <c r="BW46" s="13">
        <v>0</v>
      </c>
      <c r="BX46" s="13">
        <v>0</v>
      </c>
      <c r="BY46" s="13">
        <v>0</v>
      </c>
      <c r="BZ46" s="13">
        <v>0</v>
      </c>
      <c r="CA46" s="13">
        <v>0</v>
      </c>
      <c r="CB46" s="13">
        <v>0</v>
      </c>
      <c r="CC46" s="13">
        <v>0</v>
      </c>
      <c r="CD46" s="13">
        <v>0</v>
      </c>
      <c r="CE46" s="13">
        <v>0</v>
      </c>
      <c r="CF46" s="13">
        <v>0</v>
      </c>
      <c r="CG46" s="13">
        <v>0</v>
      </c>
      <c r="CH46" s="13">
        <v>0</v>
      </c>
      <c r="CI46" s="13">
        <v>0</v>
      </c>
      <c r="CJ46" s="13">
        <v>0</v>
      </c>
      <c r="CK46" s="13">
        <v>0</v>
      </c>
      <c r="CL46" s="13">
        <v>0</v>
      </c>
      <c r="CM46" s="13">
        <v>0</v>
      </c>
      <c r="CN46" s="13">
        <v>1</v>
      </c>
      <c r="CO46" s="13">
        <v>0</v>
      </c>
      <c r="CP46" s="13">
        <v>0</v>
      </c>
      <c r="CQ46" s="13">
        <v>0</v>
      </c>
      <c r="CR46" s="13">
        <v>0</v>
      </c>
      <c r="CS46" s="13">
        <v>2</v>
      </c>
      <c r="CT46" s="13">
        <v>0</v>
      </c>
      <c r="CU46" s="13">
        <v>0</v>
      </c>
      <c r="CV46" s="13">
        <v>0</v>
      </c>
      <c r="CW46" s="13">
        <v>0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3">
        <v>0</v>
      </c>
      <c r="DD46" s="13">
        <v>0</v>
      </c>
      <c r="DE46" s="13">
        <v>0</v>
      </c>
      <c r="DF46" s="13">
        <v>0</v>
      </c>
      <c r="DG46" s="13">
        <v>0</v>
      </c>
      <c r="DH46" s="13">
        <v>0</v>
      </c>
      <c r="DI46" s="13">
        <v>0</v>
      </c>
      <c r="DJ46" s="13">
        <v>0</v>
      </c>
      <c r="DK46" s="13">
        <v>0</v>
      </c>
      <c r="DL46" s="13">
        <v>0</v>
      </c>
      <c r="DM46" s="13">
        <v>0</v>
      </c>
      <c r="DN46" s="13">
        <v>0</v>
      </c>
      <c r="DO46" s="13">
        <v>0</v>
      </c>
      <c r="DP46" s="13">
        <v>0</v>
      </c>
      <c r="DQ46" s="13">
        <v>0</v>
      </c>
      <c r="DR46" s="13">
        <v>0</v>
      </c>
      <c r="DS46" s="13">
        <v>0</v>
      </c>
      <c r="DT46" s="13">
        <v>0</v>
      </c>
      <c r="DU46" s="13">
        <v>0</v>
      </c>
      <c r="DV46" s="13">
        <v>0</v>
      </c>
    </row>
    <row r="47" ht="22.5" customHeight="1" spans="1:126">
      <c r="A47" s="10" t="str">
        <f>VLOOKUP(B47,[1]合并!$A:$B,2,0)</f>
        <v>圣基茨和尼维斯</v>
      </c>
      <c r="B47" s="13" t="s">
        <v>414</v>
      </c>
      <c r="C47" s="13">
        <v>1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L47" s="13">
        <v>0</v>
      </c>
      <c r="BM47" s="13">
        <v>0</v>
      </c>
      <c r="BN47" s="13">
        <v>1</v>
      </c>
      <c r="BO47" s="13">
        <v>0</v>
      </c>
      <c r="BP47" s="13">
        <v>0</v>
      </c>
      <c r="BQ47" s="13">
        <v>0</v>
      </c>
      <c r="BR47" s="13">
        <v>0</v>
      </c>
      <c r="BS47" s="13">
        <v>0</v>
      </c>
      <c r="BT47" s="13">
        <v>0</v>
      </c>
      <c r="BU47" s="13">
        <v>0</v>
      </c>
      <c r="BV47" s="13">
        <v>0</v>
      </c>
      <c r="BW47" s="13">
        <v>0</v>
      </c>
      <c r="BX47" s="13">
        <v>0</v>
      </c>
      <c r="BY47" s="13">
        <v>0</v>
      </c>
      <c r="BZ47" s="13">
        <v>0</v>
      </c>
      <c r="CA47" s="13">
        <v>0</v>
      </c>
      <c r="CB47" s="13">
        <v>0</v>
      </c>
      <c r="CC47" s="13">
        <v>0</v>
      </c>
      <c r="CD47" s="13">
        <v>0</v>
      </c>
      <c r="CE47" s="13">
        <v>0</v>
      </c>
      <c r="CF47" s="13">
        <v>0</v>
      </c>
      <c r="CG47" s="13">
        <v>0</v>
      </c>
      <c r="CH47" s="13">
        <v>0</v>
      </c>
      <c r="CI47" s="13">
        <v>0</v>
      </c>
      <c r="CJ47" s="13">
        <v>0</v>
      </c>
      <c r="CK47" s="13">
        <v>0</v>
      </c>
      <c r="CL47" s="13">
        <v>0</v>
      </c>
      <c r="CM47" s="13">
        <v>0</v>
      </c>
      <c r="CN47" s="13">
        <v>0</v>
      </c>
      <c r="CO47" s="13">
        <v>0</v>
      </c>
      <c r="CP47" s="13">
        <v>0</v>
      </c>
      <c r="CQ47" s="13">
        <v>0</v>
      </c>
      <c r="CR47" s="13">
        <v>0</v>
      </c>
      <c r="CS47" s="13">
        <v>0</v>
      </c>
      <c r="CT47" s="13">
        <v>0</v>
      </c>
      <c r="CU47" s="13">
        <v>0</v>
      </c>
      <c r="CV47" s="13">
        <v>0</v>
      </c>
      <c r="CW47" s="13">
        <v>0</v>
      </c>
      <c r="CX47" s="13">
        <v>0</v>
      </c>
      <c r="CY47" s="13">
        <v>0</v>
      </c>
      <c r="CZ47" s="13">
        <v>0</v>
      </c>
      <c r="DA47" s="13">
        <v>0</v>
      </c>
      <c r="DB47" s="13">
        <v>0</v>
      </c>
      <c r="DC47" s="13">
        <v>0</v>
      </c>
      <c r="DD47" s="13">
        <v>0</v>
      </c>
      <c r="DE47" s="13">
        <v>0</v>
      </c>
      <c r="DF47" s="13">
        <v>0</v>
      </c>
      <c r="DG47" s="13">
        <v>0</v>
      </c>
      <c r="DH47" s="13">
        <v>0</v>
      </c>
      <c r="DI47" s="13">
        <v>0</v>
      </c>
      <c r="DJ47" s="13">
        <v>0</v>
      </c>
      <c r="DK47" s="13">
        <v>0</v>
      </c>
      <c r="DL47" s="13">
        <v>0</v>
      </c>
      <c r="DM47" s="13">
        <v>0</v>
      </c>
      <c r="DN47" s="13">
        <v>0</v>
      </c>
      <c r="DO47" s="13">
        <v>0</v>
      </c>
      <c r="DP47" s="13">
        <v>0</v>
      </c>
      <c r="DQ47" s="13">
        <v>0</v>
      </c>
      <c r="DR47" s="13">
        <v>0</v>
      </c>
      <c r="DS47" s="13">
        <v>0</v>
      </c>
      <c r="DT47" s="13">
        <v>0</v>
      </c>
      <c r="DU47" s="13">
        <v>0</v>
      </c>
      <c r="DV47" s="13">
        <v>0</v>
      </c>
    </row>
    <row r="48" ht="22.5" customHeight="1" spans="1:126">
      <c r="A48" s="10" t="str">
        <f>VLOOKUP(B48,[1]合并!$A:$B,2,0)</f>
        <v>韩国</v>
      </c>
      <c r="B48" s="13" t="s">
        <v>415</v>
      </c>
      <c r="C48" s="13">
        <v>12936</v>
      </c>
      <c r="D48" s="13">
        <v>20</v>
      </c>
      <c r="E48" s="13">
        <v>1</v>
      </c>
      <c r="F48" s="13">
        <v>2</v>
      </c>
      <c r="G48" s="13">
        <v>37</v>
      </c>
      <c r="H48" s="13">
        <v>12</v>
      </c>
      <c r="I48" s="13">
        <v>6</v>
      </c>
      <c r="J48" s="13">
        <v>1</v>
      </c>
      <c r="K48" s="13">
        <v>4</v>
      </c>
      <c r="L48" s="13">
        <v>3</v>
      </c>
      <c r="M48" s="13">
        <v>15</v>
      </c>
      <c r="N48" s="13">
        <v>2</v>
      </c>
      <c r="O48" s="13">
        <v>52</v>
      </c>
      <c r="P48" s="13">
        <v>253</v>
      </c>
      <c r="Q48" s="13">
        <v>26</v>
      </c>
      <c r="R48" s="13">
        <v>21</v>
      </c>
      <c r="S48" s="13">
        <v>53</v>
      </c>
      <c r="T48" s="13">
        <v>4</v>
      </c>
      <c r="U48" s="13">
        <v>3</v>
      </c>
      <c r="V48" s="13">
        <v>1</v>
      </c>
      <c r="W48" s="13">
        <v>36</v>
      </c>
      <c r="X48" s="13">
        <v>4</v>
      </c>
      <c r="Y48" s="13">
        <v>9</v>
      </c>
      <c r="Z48" s="13">
        <v>11</v>
      </c>
      <c r="AA48" s="13">
        <v>5</v>
      </c>
      <c r="AB48" s="13">
        <v>7</v>
      </c>
      <c r="AC48" s="13">
        <v>4</v>
      </c>
      <c r="AD48" s="13">
        <v>45</v>
      </c>
      <c r="AE48" s="13">
        <v>23</v>
      </c>
      <c r="AF48" s="13">
        <v>27</v>
      </c>
      <c r="AG48" s="13">
        <v>4</v>
      </c>
      <c r="AH48" s="13">
        <v>0</v>
      </c>
      <c r="AI48" s="13">
        <v>5</v>
      </c>
      <c r="AJ48" s="13">
        <v>30</v>
      </c>
      <c r="AK48" s="13">
        <v>0</v>
      </c>
      <c r="AL48" s="13">
        <v>2</v>
      </c>
      <c r="AM48" s="13">
        <v>21</v>
      </c>
      <c r="AN48" s="13">
        <v>32</v>
      </c>
      <c r="AO48" s="13">
        <v>0</v>
      </c>
      <c r="AP48" s="13">
        <v>0</v>
      </c>
      <c r="AQ48" s="13">
        <v>1</v>
      </c>
      <c r="AR48" s="13">
        <v>587</v>
      </c>
      <c r="AS48" s="13">
        <v>0</v>
      </c>
      <c r="AT48" s="13">
        <v>130</v>
      </c>
      <c r="AU48" s="13">
        <v>11</v>
      </c>
      <c r="AV48" s="13">
        <v>3</v>
      </c>
      <c r="AW48" s="13">
        <v>64</v>
      </c>
      <c r="AX48" s="13">
        <v>15</v>
      </c>
      <c r="AY48" s="13">
        <v>0</v>
      </c>
      <c r="AZ48" s="13">
        <v>0</v>
      </c>
      <c r="BA48" s="13">
        <v>0</v>
      </c>
      <c r="BB48" s="13">
        <v>0</v>
      </c>
      <c r="BC48" s="13">
        <v>28</v>
      </c>
      <c r="BD48" s="13">
        <v>20</v>
      </c>
      <c r="BE48" s="13">
        <v>19</v>
      </c>
      <c r="BF48" s="13">
        <v>14</v>
      </c>
      <c r="BG48" s="13">
        <v>1</v>
      </c>
      <c r="BH48" s="13">
        <v>0</v>
      </c>
      <c r="BI48" s="13">
        <v>363</v>
      </c>
      <c r="BJ48" s="13">
        <v>96</v>
      </c>
      <c r="BK48" s="13">
        <v>128</v>
      </c>
      <c r="BL48" s="13">
        <v>11</v>
      </c>
      <c r="BM48" s="13">
        <v>4</v>
      </c>
      <c r="BN48" s="13">
        <v>52</v>
      </c>
      <c r="BO48" s="13">
        <v>0</v>
      </c>
      <c r="BP48" s="13">
        <v>0</v>
      </c>
      <c r="BQ48" s="13">
        <v>2</v>
      </c>
      <c r="BR48" s="13">
        <v>16</v>
      </c>
      <c r="BS48" s="13">
        <v>126</v>
      </c>
      <c r="BT48" s="13">
        <v>20</v>
      </c>
      <c r="BU48" s="13">
        <v>4</v>
      </c>
      <c r="BV48" s="13">
        <v>0</v>
      </c>
      <c r="BW48" s="13">
        <v>1</v>
      </c>
      <c r="BX48" s="13">
        <v>1</v>
      </c>
      <c r="BY48" s="13">
        <v>0</v>
      </c>
      <c r="BZ48" s="13">
        <v>1</v>
      </c>
      <c r="CA48" s="13">
        <v>1</v>
      </c>
      <c r="CB48" s="13">
        <v>60</v>
      </c>
      <c r="CC48" s="13">
        <v>0</v>
      </c>
      <c r="CD48" s="13">
        <v>0</v>
      </c>
      <c r="CE48" s="13">
        <v>6</v>
      </c>
      <c r="CF48" s="13">
        <v>8</v>
      </c>
      <c r="CG48" s="13">
        <v>5</v>
      </c>
      <c r="CH48" s="13">
        <v>28</v>
      </c>
      <c r="CI48" s="13">
        <v>25</v>
      </c>
      <c r="CJ48" s="13">
        <v>7</v>
      </c>
      <c r="CK48" s="13">
        <v>1</v>
      </c>
      <c r="CL48" s="13">
        <v>1</v>
      </c>
      <c r="CM48" s="13">
        <v>1</v>
      </c>
      <c r="CN48" s="13">
        <v>2</v>
      </c>
      <c r="CO48" s="13">
        <v>25</v>
      </c>
      <c r="CP48" s="13">
        <v>1</v>
      </c>
      <c r="CQ48" s="13">
        <v>84</v>
      </c>
      <c r="CR48" s="13">
        <v>24</v>
      </c>
      <c r="CS48" s="13">
        <v>35</v>
      </c>
      <c r="CT48" s="13">
        <v>1</v>
      </c>
      <c r="CU48" s="13">
        <v>6</v>
      </c>
      <c r="CV48" s="13">
        <v>72</v>
      </c>
      <c r="CW48" s="13">
        <v>41</v>
      </c>
      <c r="CX48" s="13">
        <v>5</v>
      </c>
      <c r="CY48" s="13">
        <v>3</v>
      </c>
      <c r="CZ48" s="13">
        <v>9</v>
      </c>
      <c r="DA48" s="13">
        <v>3</v>
      </c>
      <c r="DB48" s="13">
        <v>0</v>
      </c>
      <c r="DC48" s="13">
        <v>280</v>
      </c>
      <c r="DD48" s="13">
        <v>271</v>
      </c>
      <c r="DE48" s="13">
        <v>177</v>
      </c>
      <c r="DF48" s="13">
        <v>0</v>
      </c>
      <c r="DG48" s="13">
        <v>35</v>
      </c>
      <c r="DH48" s="13">
        <v>885</v>
      </c>
      <c r="DI48" s="13">
        <v>7</v>
      </c>
      <c r="DJ48" s="13">
        <v>26</v>
      </c>
      <c r="DK48" s="13">
        <v>950</v>
      </c>
      <c r="DL48" s="13">
        <v>28</v>
      </c>
      <c r="DM48" s="13">
        <v>385</v>
      </c>
      <c r="DN48" s="13">
        <v>0</v>
      </c>
      <c r="DO48" s="13">
        <v>19</v>
      </c>
      <c r="DP48" s="13">
        <v>0</v>
      </c>
      <c r="DQ48" s="13">
        <v>2524</v>
      </c>
      <c r="DR48" s="13">
        <v>174</v>
      </c>
      <c r="DS48" s="13">
        <v>96</v>
      </c>
      <c r="DT48" s="13">
        <v>1655</v>
      </c>
      <c r="DU48" s="13">
        <v>143</v>
      </c>
      <c r="DV48" s="13">
        <v>2328</v>
      </c>
    </row>
    <row r="49" ht="22.5" customHeight="1" spans="1:126">
      <c r="A49" s="10" t="str">
        <f>VLOOKUP(B49,[1]合并!$A:$B,2,0)</f>
        <v>开曼群岛</v>
      </c>
      <c r="B49" s="13" t="s">
        <v>416</v>
      </c>
      <c r="C49" s="13">
        <v>441</v>
      </c>
      <c r="D49" s="13">
        <v>1</v>
      </c>
      <c r="E49" s="13">
        <v>0</v>
      </c>
      <c r="F49" s="13">
        <v>0</v>
      </c>
      <c r="G49" s="13">
        <v>0</v>
      </c>
      <c r="H49" s="13">
        <v>200</v>
      </c>
      <c r="I49" s="13">
        <v>0</v>
      </c>
      <c r="J49" s="13">
        <v>0</v>
      </c>
      <c r="K49" s="13">
        <v>1</v>
      </c>
      <c r="L49" s="13">
        <v>0</v>
      </c>
      <c r="M49" s="13">
        <v>0</v>
      </c>
      <c r="N49" s="13">
        <v>0</v>
      </c>
      <c r="O49" s="13">
        <v>0</v>
      </c>
      <c r="P49" s="13">
        <v>3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7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7</v>
      </c>
      <c r="AS49" s="13">
        <v>0</v>
      </c>
      <c r="AT49" s="13">
        <v>2</v>
      </c>
      <c r="AU49" s="13">
        <v>0</v>
      </c>
      <c r="AV49" s="13">
        <v>0</v>
      </c>
      <c r="AW49" s="13">
        <v>1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3">
        <v>0</v>
      </c>
      <c r="BE49" s="13">
        <v>0</v>
      </c>
      <c r="BF49" s="13">
        <v>2</v>
      </c>
      <c r="BG49" s="13">
        <v>0</v>
      </c>
      <c r="BH49" s="13">
        <v>0</v>
      </c>
      <c r="BI49" s="13">
        <v>7</v>
      </c>
      <c r="BJ49" s="13">
        <v>0</v>
      </c>
      <c r="BK49" s="13">
        <v>0</v>
      </c>
      <c r="BL49" s="13">
        <v>0</v>
      </c>
      <c r="BM49" s="13">
        <v>0</v>
      </c>
      <c r="BN49" s="13">
        <v>2</v>
      </c>
      <c r="BO49" s="13">
        <v>0</v>
      </c>
      <c r="BP49" s="13">
        <v>0</v>
      </c>
      <c r="BQ49" s="13">
        <v>0</v>
      </c>
      <c r="BR49" s="13">
        <v>0</v>
      </c>
      <c r="BS49" s="13">
        <v>0</v>
      </c>
      <c r="BT49" s="13">
        <v>0</v>
      </c>
      <c r="BU49" s="13">
        <v>0</v>
      </c>
      <c r="BV49" s="13">
        <v>0</v>
      </c>
      <c r="BW49" s="13">
        <v>0</v>
      </c>
      <c r="BX49" s="13">
        <v>0</v>
      </c>
      <c r="BY49" s="13">
        <v>0</v>
      </c>
      <c r="BZ49" s="13">
        <v>0</v>
      </c>
      <c r="CA49" s="13">
        <v>0</v>
      </c>
      <c r="CB49" s="13">
        <v>0</v>
      </c>
      <c r="CC49" s="13">
        <v>0</v>
      </c>
      <c r="CD49" s="13">
        <v>1</v>
      </c>
      <c r="CE49" s="13">
        <v>0</v>
      </c>
      <c r="CF49" s="13">
        <v>0</v>
      </c>
      <c r="CG49" s="13">
        <v>0</v>
      </c>
      <c r="CH49" s="13">
        <v>0</v>
      </c>
      <c r="CI49" s="13">
        <v>0</v>
      </c>
      <c r="CJ49" s="13">
        <v>0</v>
      </c>
      <c r="CK49" s="13">
        <v>0</v>
      </c>
      <c r="CL49" s="13">
        <v>0</v>
      </c>
      <c r="CM49" s="13">
        <v>0</v>
      </c>
      <c r="CN49" s="13">
        <v>0</v>
      </c>
      <c r="CO49" s="13">
        <v>0</v>
      </c>
      <c r="CP49" s="13">
        <v>0</v>
      </c>
      <c r="CQ49" s="13">
        <v>0</v>
      </c>
      <c r="CR49" s="13">
        <v>0</v>
      </c>
      <c r="CS49" s="13">
        <v>0</v>
      </c>
      <c r="CT49" s="13">
        <v>0</v>
      </c>
      <c r="CU49" s="13">
        <v>0</v>
      </c>
      <c r="CV49" s="13">
        <v>0</v>
      </c>
      <c r="CW49" s="13">
        <v>0</v>
      </c>
      <c r="CX49" s="13">
        <v>1</v>
      </c>
      <c r="CY49" s="13">
        <v>0</v>
      </c>
      <c r="CZ49" s="13">
        <v>0</v>
      </c>
      <c r="DA49" s="13">
        <v>0</v>
      </c>
      <c r="DB49" s="13">
        <v>0</v>
      </c>
      <c r="DC49" s="13">
        <v>2</v>
      </c>
      <c r="DD49" s="13">
        <v>5</v>
      </c>
      <c r="DE49" s="13">
        <v>0</v>
      </c>
      <c r="DF49" s="13">
        <v>0</v>
      </c>
      <c r="DG49" s="13">
        <v>0</v>
      </c>
      <c r="DH49" s="13">
        <v>134</v>
      </c>
      <c r="DI49" s="13">
        <v>0</v>
      </c>
      <c r="DJ49" s="13">
        <v>0</v>
      </c>
      <c r="DK49" s="13">
        <v>0</v>
      </c>
      <c r="DL49" s="13">
        <v>9</v>
      </c>
      <c r="DM49" s="13">
        <v>2</v>
      </c>
      <c r="DN49" s="13">
        <v>0</v>
      </c>
      <c r="DO49" s="13">
        <v>1</v>
      </c>
      <c r="DP49" s="13">
        <v>0</v>
      </c>
      <c r="DQ49" s="13">
        <v>7</v>
      </c>
      <c r="DR49" s="13">
        <v>1</v>
      </c>
      <c r="DS49" s="13">
        <v>1</v>
      </c>
      <c r="DT49" s="13">
        <v>41</v>
      </c>
      <c r="DU49" s="13">
        <v>2</v>
      </c>
      <c r="DV49" s="13">
        <v>0</v>
      </c>
    </row>
    <row r="50" ht="22.5" customHeight="1" spans="1:126">
      <c r="A50" s="10" t="str">
        <f>VLOOKUP(B50,[1]合并!$A:$B,2,0)</f>
        <v>列支敦士登</v>
      </c>
      <c r="B50" s="13" t="s">
        <v>417</v>
      </c>
      <c r="C50" s="13">
        <v>39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6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4</v>
      </c>
      <c r="AE50" s="13">
        <v>1</v>
      </c>
      <c r="AF50" s="13">
        <v>1</v>
      </c>
      <c r="AG50" s="13">
        <v>0</v>
      </c>
      <c r="AH50" s="13">
        <v>0</v>
      </c>
      <c r="AI50" s="13">
        <v>6</v>
      </c>
      <c r="AJ50" s="13">
        <v>1</v>
      </c>
      <c r="AK50" s="13">
        <v>0</v>
      </c>
      <c r="AL50" s="13">
        <v>0</v>
      </c>
      <c r="AM50" s="13">
        <v>0</v>
      </c>
      <c r="AN50" s="13">
        <v>2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6</v>
      </c>
      <c r="AU50" s="13">
        <v>0</v>
      </c>
      <c r="AV50" s="13">
        <v>0</v>
      </c>
      <c r="AW50" s="13">
        <v>3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4</v>
      </c>
      <c r="BF50" s="13">
        <v>1</v>
      </c>
      <c r="BG50" s="13">
        <v>0</v>
      </c>
      <c r="BH50" s="13">
        <v>0</v>
      </c>
      <c r="BI50" s="13">
        <v>0</v>
      </c>
      <c r="BJ50" s="13">
        <v>1</v>
      </c>
      <c r="BK50" s="13">
        <v>0</v>
      </c>
      <c r="BL50" s="13">
        <v>0</v>
      </c>
      <c r="BM50" s="13">
        <v>0</v>
      </c>
      <c r="BN50" s="13">
        <v>0</v>
      </c>
      <c r="BO50" s="13">
        <v>0</v>
      </c>
      <c r="BP50" s="13">
        <v>0</v>
      </c>
      <c r="BQ50" s="13">
        <v>0</v>
      </c>
      <c r="BR50" s="13">
        <v>0</v>
      </c>
      <c r="BS50" s="13">
        <v>0</v>
      </c>
      <c r="BT50" s="13">
        <v>0</v>
      </c>
      <c r="BU50" s="13">
        <v>0</v>
      </c>
      <c r="BV50" s="13">
        <v>0</v>
      </c>
      <c r="BW50" s="13">
        <v>0</v>
      </c>
      <c r="BX50" s="13">
        <v>0</v>
      </c>
      <c r="BY50" s="13">
        <v>0</v>
      </c>
      <c r="BZ50" s="13">
        <v>0</v>
      </c>
      <c r="CA50" s="13">
        <v>0</v>
      </c>
      <c r="CB50" s="13">
        <v>0</v>
      </c>
      <c r="CC50" s="13">
        <v>0</v>
      </c>
      <c r="CD50" s="13">
        <v>0</v>
      </c>
      <c r="CE50" s="13">
        <v>0</v>
      </c>
      <c r="CF50" s="13">
        <v>0</v>
      </c>
      <c r="CG50" s="13">
        <v>0</v>
      </c>
      <c r="CH50" s="13">
        <v>0</v>
      </c>
      <c r="CI50" s="13">
        <v>0</v>
      </c>
      <c r="CJ50" s="13">
        <v>0</v>
      </c>
      <c r="CK50" s="13">
        <v>0</v>
      </c>
      <c r="CL50" s="13">
        <v>0</v>
      </c>
      <c r="CM50" s="13">
        <v>0</v>
      </c>
      <c r="CN50" s="13">
        <v>0</v>
      </c>
      <c r="CO50" s="13">
        <v>0</v>
      </c>
      <c r="CP50" s="13">
        <v>0</v>
      </c>
      <c r="CQ50" s="13">
        <v>0</v>
      </c>
      <c r="CR50" s="13">
        <v>0</v>
      </c>
      <c r="CS50" s="13">
        <v>0</v>
      </c>
      <c r="CT50" s="13">
        <v>0</v>
      </c>
      <c r="CU50" s="13">
        <v>0</v>
      </c>
      <c r="CV50" s="13">
        <v>0</v>
      </c>
      <c r="CW50" s="13">
        <v>0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3">
        <v>0</v>
      </c>
      <c r="DD50" s="13">
        <v>0</v>
      </c>
      <c r="DE50" s="13">
        <v>0</v>
      </c>
      <c r="DF50" s="13">
        <v>0</v>
      </c>
      <c r="DG50" s="13">
        <v>0</v>
      </c>
      <c r="DH50" s="13">
        <v>0</v>
      </c>
      <c r="DI50" s="13">
        <v>0</v>
      </c>
      <c r="DJ50" s="13">
        <v>0</v>
      </c>
      <c r="DK50" s="13">
        <v>0</v>
      </c>
      <c r="DL50" s="13">
        <v>0</v>
      </c>
      <c r="DM50" s="13">
        <v>0</v>
      </c>
      <c r="DN50" s="13">
        <v>0</v>
      </c>
      <c r="DO50" s="13">
        <v>0</v>
      </c>
      <c r="DP50" s="13">
        <v>0</v>
      </c>
      <c r="DQ50" s="13">
        <v>2</v>
      </c>
      <c r="DR50" s="13">
        <v>1</v>
      </c>
      <c r="DS50" s="13">
        <v>0</v>
      </c>
      <c r="DT50" s="13">
        <v>0</v>
      </c>
      <c r="DU50" s="13">
        <v>0</v>
      </c>
      <c r="DV50" s="13">
        <v>0</v>
      </c>
    </row>
    <row r="51" ht="22.5" customHeight="1" spans="1:126">
      <c r="A51" s="10" t="str">
        <f>VLOOKUP(B51,[1]合并!$A:$B,2,0)</f>
        <v>斯里兰卡</v>
      </c>
      <c r="B51" s="13" t="s">
        <v>418</v>
      </c>
      <c r="C51" s="13">
        <v>1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1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13">
        <v>0</v>
      </c>
      <c r="BS51" s="13">
        <v>0</v>
      </c>
      <c r="BT51" s="13">
        <v>0</v>
      </c>
      <c r="BU51" s="13">
        <v>0</v>
      </c>
      <c r="BV51" s="13">
        <v>0</v>
      </c>
      <c r="BW51" s="13">
        <v>0</v>
      </c>
      <c r="BX51" s="13">
        <v>0</v>
      </c>
      <c r="BY51" s="13">
        <v>0</v>
      </c>
      <c r="BZ51" s="13">
        <v>0</v>
      </c>
      <c r="CA51" s="13">
        <v>0</v>
      </c>
      <c r="CB51" s="13">
        <v>0</v>
      </c>
      <c r="CC51" s="13">
        <v>0</v>
      </c>
      <c r="CD51" s="13">
        <v>0</v>
      </c>
      <c r="CE51" s="13">
        <v>0</v>
      </c>
      <c r="CF51" s="13">
        <v>0</v>
      </c>
      <c r="CG51" s="13">
        <v>0</v>
      </c>
      <c r="CH51" s="13">
        <v>0</v>
      </c>
      <c r="CI51" s="13">
        <v>0</v>
      </c>
      <c r="CJ51" s="13">
        <v>0</v>
      </c>
      <c r="CK51" s="13">
        <v>0</v>
      </c>
      <c r="CL51" s="13">
        <v>0</v>
      </c>
      <c r="CM51" s="13">
        <v>0</v>
      </c>
      <c r="CN51" s="13">
        <v>0</v>
      </c>
      <c r="CO51" s="13">
        <v>0</v>
      </c>
      <c r="CP51" s="13">
        <v>0</v>
      </c>
      <c r="CQ51" s="13">
        <v>0</v>
      </c>
      <c r="CR51" s="13">
        <v>0</v>
      </c>
      <c r="CS51" s="13">
        <v>0</v>
      </c>
      <c r="CT51" s="13">
        <v>0</v>
      </c>
      <c r="CU51" s="13">
        <v>0</v>
      </c>
      <c r="CV51" s="13">
        <v>0</v>
      </c>
      <c r="CW51" s="13">
        <v>0</v>
      </c>
      <c r="CX51" s="13">
        <v>0</v>
      </c>
      <c r="CY51" s="13">
        <v>0</v>
      </c>
      <c r="CZ51" s="13">
        <v>0</v>
      </c>
      <c r="DA51" s="13">
        <v>0</v>
      </c>
      <c r="DB51" s="13">
        <v>0</v>
      </c>
      <c r="DC51" s="13">
        <v>0</v>
      </c>
      <c r="DD51" s="13">
        <v>0</v>
      </c>
      <c r="DE51" s="13">
        <v>0</v>
      </c>
      <c r="DF51" s="13">
        <v>0</v>
      </c>
      <c r="DG51" s="13">
        <v>0</v>
      </c>
      <c r="DH51" s="13">
        <v>0</v>
      </c>
      <c r="DI51" s="13">
        <v>0</v>
      </c>
      <c r="DJ51" s="13">
        <v>0</v>
      </c>
      <c r="DK51" s="13">
        <v>0</v>
      </c>
      <c r="DL51" s="13">
        <v>0</v>
      </c>
      <c r="DM51" s="13">
        <v>0</v>
      </c>
      <c r="DN51" s="13">
        <v>0</v>
      </c>
      <c r="DO51" s="13">
        <v>0</v>
      </c>
      <c r="DP51" s="13">
        <v>0</v>
      </c>
      <c r="DQ51" s="13">
        <v>0</v>
      </c>
      <c r="DR51" s="13">
        <v>0</v>
      </c>
      <c r="DS51" s="13">
        <v>0</v>
      </c>
      <c r="DT51" s="13">
        <v>0</v>
      </c>
      <c r="DU51" s="13">
        <v>0</v>
      </c>
      <c r="DV51" s="13">
        <v>0</v>
      </c>
    </row>
    <row r="52" ht="22.5" customHeight="1" spans="1:126">
      <c r="A52" s="10" t="str">
        <f>VLOOKUP(B52,[1]合并!$A:$B,2,0)</f>
        <v>立陶宛</v>
      </c>
      <c r="B52" s="13" t="s">
        <v>419</v>
      </c>
      <c r="C52" s="13">
        <v>2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3">
        <v>0</v>
      </c>
      <c r="BV52" s="13">
        <v>0</v>
      </c>
      <c r="BW52" s="13">
        <v>2</v>
      </c>
      <c r="BX52" s="13">
        <v>0</v>
      </c>
      <c r="BY52" s="13">
        <v>0</v>
      </c>
      <c r="BZ52" s="13">
        <v>0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13">
        <v>0</v>
      </c>
      <c r="CH52" s="13">
        <v>0</v>
      </c>
      <c r="CI52" s="13">
        <v>0</v>
      </c>
      <c r="CJ52" s="13">
        <v>0</v>
      </c>
      <c r="CK52" s="13">
        <v>0</v>
      </c>
      <c r="CL52" s="13">
        <v>0</v>
      </c>
      <c r="CM52" s="13">
        <v>0</v>
      </c>
      <c r="CN52" s="13">
        <v>0</v>
      </c>
      <c r="CO52" s="13">
        <v>0</v>
      </c>
      <c r="CP52" s="13">
        <v>0</v>
      </c>
      <c r="CQ52" s="13">
        <v>0</v>
      </c>
      <c r="CR52" s="13">
        <v>0</v>
      </c>
      <c r="CS52" s="13">
        <v>0</v>
      </c>
      <c r="CT52" s="13">
        <v>0</v>
      </c>
      <c r="CU52" s="13">
        <v>0</v>
      </c>
      <c r="CV52" s="13">
        <v>0</v>
      </c>
      <c r="CW52" s="13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3">
        <v>0</v>
      </c>
      <c r="DD52" s="13">
        <v>0</v>
      </c>
      <c r="DE52" s="13">
        <v>0</v>
      </c>
      <c r="DF52" s="13">
        <v>0</v>
      </c>
      <c r="DG52" s="13">
        <v>0</v>
      </c>
      <c r="DH52" s="13">
        <v>0</v>
      </c>
      <c r="DI52" s="13">
        <v>0</v>
      </c>
      <c r="DJ52" s="13">
        <v>0</v>
      </c>
      <c r="DK52" s="13">
        <v>0</v>
      </c>
      <c r="DL52" s="13">
        <v>0</v>
      </c>
      <c r="DM52" s="13">
        <v>0</v>
      </c>
      <c r="DN52" s="13">
        <v>0</v>
      </c>
      <c r="DO52" s="13">
        <v>0</v>
      </c>
      <c r="DP52" s="13">
        <v>0</v>
      </c>
      <c r="DQ52" s="13">
        <v>0</v>
      </c>
      <c r="DR52" s="13">
        <v>0</v>
      </c>
      <c r="DS52" s="13">
        <v>0</v>
      </c>
      <c r="DT52" s="13">
        <v>0</v>
      </c>
      <c r="DU52" s="13">
        <v>0</v>
      </c>
      <c r="DV52" s="13">
        <v>0</v>
      </c>
    </row>
    <row r="53" ht="22.5" customHeight="1" spans="1:126">
      <c r="A53" s="10" t="str">
        <f>VLOOKUP(B53,[1]合并!$A:$B,2,0)</f>
        <v>卢森堡</v>
      </c>
      <c r="B53" s="13" t="s">
        <v>420</v>
      </c>
      <c r="C53" s="13">
        <v>57</v>
      </c>
      <c r="D53" s="13">
        <v>0</v>
      </c>
      <c r="E53" s="13">
        <v>3</v>
      </c>
      <c r="F53" s="13">
        <v>0</v>
      </c>
      <c r="G53" s="13">
        <v>2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5</v>
      </c>
      <c r="N53" s="13">
        <v>0</v>
      </c>
      <c r="O53" s="13">
        <v>0</v>
      </c>
      <c r="P53" s="13">
        <v>4</v>
      </c>
      <c r="Q53" s="13">
        <v>0</v>
      </c>
      <c r="R53" s="13">
        <v>1</v>
      </c>
      <c r="S53" s="13">
        <v>1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5</v>
      </c>
      <c r="AE53" s="13">
        <v>0</v>
      </c>
      <c r="AF53" s="13">
        <v>0</v>
      </c>
      <c r="AG53" s="13">
        <v>0</v>
      </c>
      <c r="AH53" s="13">
        <v>1</v>
      </c>
      <c r="AI53" s="13">
        <v>0</v>
      </c>
      <c r="AJ53" s="13">
        <v>1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3</v>
      </c>
      <c r="AU53" s="13">
        <v>0</v>
      </c>
      <c r="AV53" s="13">
        <v>0</v>
      </c>
      <c r="AW53" s="13">
        <v>1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13">
        <v>0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0</v>
      </c>
      <c r="BP53" s="13">
        <v>0</v>
      </c>
      <c r="BQ53" s="13">
        <v>0</v>
      </c>
      <c r="BR53" s="13">
        <v>1</v>
      </c>
      <c r="BS53" s="13">
        <v>1</v>
      </c>
      <c r="BT53" s="13">
        <v>0</v>
      </c>
      <c r="BU53" s="13">
        <v>0</v>
      </c>
      <c r="BV53" s="13">
        <v>0</v>
      </c>
      <c r="BW53" s="13">
        <v>0</v>
      </c>
      <c r="BX53" s="13">
        <v>0</v>
      </c>
      <c r="BY53" s="13">
        <v>0</v>
      </c>
      <c r="BZ53" s="13">
        <v>0</v>
      </c>
      <c r="CA53" s="13">
        <v>0</v>
      </c>
      <c r="CB53" s="13">
        <v>0</v>
      </c>
      <c r="CC53" s="13">
        <v>0</v>
      </c>
      <c r="CD53" s="13">
        <v>0</v>
      </c>
      <c r="CE53" s="13">
        <v>0</v>
      </c>
      <c r="CF53" s="13">
        <v>0</v>
      </c>
      <c r="CG53" s="13">
        <v>0</v>
      </c>
      <c r="CH53" s="13">
        <v>1</v>
      </c>
      <c r="CI53" s="13">
        <v>0</v>
      </c>
      <c r="CJ53" s="13">
        <v>0</v>
      </c>
      <c r="CK53" s="13">
        <v>0</v>
      </c>
      <c r="CL53" s="13">
        <v>0</v>
      </c>
      <c r="CM53" s="13">
        <v>0</v>
      </c>
      <c r="CN53" s="13">
        <v>1</v>
      </c>
      <c r="CO53" s="13">
        <v>0</v>
      </c>
      <c r="CP53" s="13">
        <v>0</v>
      </c>
      <c r="CQ53" s="13">
        <v>0</v>
      </c>
      <c r="CR53" s="13">
        <v>0</v>
      </c>
      <c r="CS53" s="13">
        <v>0</v>
      </c>
      <c r="CT53" s="13">
        <v>0</v>
      </c>
      <c r="CU53" s="13">
        <v>0</v>
      </c>
      <c r="CV53" s="13">
        <v>0</v>
      </c>
      <c r="CW53" s="13">
        <v>0</v>
      </c>
      <c r="CX53" s="13">
        <v>0</v>
      </c>
      <c r="CY53" s="13">
        <v>2</v>
      </c>
      <c r="CZ53" s="13">
        <v>0</v>
      </c>
      <c r="DA53" s="13">
        <v>0</v>
      </c>
      <c r="DB53" s="13">
        <v>0</v>
      </c>
      <c r="DC53" s="13">
        <v>1</v>
      </c>
      <c r="DD53" s="13">
        <v>0</v>
      </c>
      <c r="DE53" s="13">
        <v>0</v>
      </c>
      <c r="DF53" s="13">
        <v>0</v>
      </c>
      <c r="DG53" s="13">
        <v>0</v>
      </c>
      <c r="DH53" s="13">
        <v>11</v>
      </c>
      <c r="DI53" s="13">
        <v>0</v>
      </c>
      <c r="DJ53" s="13">
        <v>1</v>
      </c>
      <c r="DK53" s="13">
        <v>0</v>
      </c>
      <c r="DL53" s="13">
        <v>0</v>
      </c>
      <c r="DM53" s="13">
        <v>0</v>
      </c>
      <c r="DN53" s="13">
        <v>0</v>
      </c>
      <c r="DO53" s="13">
        <v>0</v>
      </c>
      <c r="DP53" s="13">
        <v>0</v>
      </c>
      <c r="DQ53" s="13">
        <v>1</v>
      </c>
      <c r="DR53" s="13">
        <v>0</v>
      </c>
      <c r="DS53" s="13">
        <v>0</v>
      </c>
      <c r="DT53" s="13">
        <v>10</v>
      </c>
      <c r="DU53" s="13">
        <v>0</v>
      </c>
      <c r="DV53" s="13">
        <v>0</v>
      </c>
    </row>
    <row r="54" ht="22.5" customHeight="1" spans="1:126">
      <c r="A54" s="10" t="str">
        <f>VLOOKUP(B54,[1]合并!$A:$B,2,0)</f>
        <v>摩纳哥</v>
      </c>
      <c r="B54" s="13" t="s">
        <v>421</v>
      </c>
      <c r="C54" s="13">
        <v>3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3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>
        <v>0</v>
      </c>
      <c r="BS54" s="13">
        <v>0</v>
      </c>
      <c r="BT54" s="13">
        <v>0</v>
      </c>
      <c r="BU54" s="13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3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3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3">
        <v>0</v>
      </c>
      <c r="DD54" s="13">
        <v>0</v>
      </c>
      <c r="DE54" s="13">
        <v>0</v>
      </c>
      <c r="DF54" s="13">
        <v>0</v>
      </c>
      <c r="DG54" s="13">
        <v>0</v>
      </c>
      <c r="DH54" s="13">
        <v>0</v>
      </c>
      <c r="DI54" s="13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0</v>
      </c>
      <c r="DP54" s="13">
        <v>0</v>
      </c>
      <c r="DQ54" s="13">
        <v>0</v>
      </c>
      <c r="DR54" s="13">
        <v>0</v>
      </c>
      <c r="DS54" s="13">
        <v>0</v>
      </c>
      <c r="DT54" s="13">
        <v>0</v>
      </c>
      <c r="DU54" s="13">
        <v>0</v>
      </c>
      <c r="DV54" s="13">
        <v>0</v>
      </c>
    </row>
    <row r="55" ht="22.5" customHeight="1" spans="1:126">
      <c r="A55" s="10" t="str">
        <f>VLOOKUP(B55,[1]合并!$A:$B,2,0)</f>
        <v>摩尔多瓦</v>
      </c>
      <c r="B55" s="13" t="s">
        <v>422</v>
      </c>
      <c r="C55" s="13">
        <v>1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0</v>
      </c>
      <c r="BE55" s="13">
        <v>0</v>
      </c>
      <c r="BF55" s="13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0</v>
      </c>
      <c r="BP55" s="13">
        <v>0</v>
      </c>
      <c r="BQ55" s="13">
        <v>0</v>
      </c>
      <c r="BR55" s="13">
        <v>0</v>
      </c>
      <c r="BS55" s="13">
        <v>0</v>
      </c>
      <c r="BT55" s="13">
        <v>0</v>
      </c>
      <c r="BU55" s="13">
        <v>0</v>
      </c>
      <c r="BV55" s="13">
        <v>0</v>
      </c>
      <c r="BW55" s="13">
        <v>0</v>
      </c>
      <c r="BX55" s="13">
        <v>0</v>
      </c>
      <c r="BY55" s="13">
        <v>0</v>
      </c>
      <c r="BZ55" s="13">
        <v>0</v>
      </c>
      <c r="CA55" s="13">
        <v>0</v>
      </c>
      <c r="CB55" s="13">
        <v>0</v>
      </c>
      <c r="CC55" s="13">
        <v>0</v>
      </c>
      <c r="CD55" s="13">
        <v>0</v>
      </c>
      <c r="CE55" s="13">
        <v>0</v>
      </c>
      <c r="CF55" s="13">
        <v>0</v>
      </c>
      <c r="CG55" s="13">
        <v>0</v>
      </c>
      <c r="CH55" s="13">
        <v>0</v>
      </c>
      <c r="CI55" s="13">
        <v>0</v>
      </c>
      <c r="CJ55" s="13">
        <v>0</v>
      </c>
      <c r="CK55" s="13">
        <v>0</v>
      </c>
      <c r="CL55" s="13">
        <v>0</v>
      </c>
      <c r="CM55" s="13">
        <v>0</v>
      </c>
      <c r="CN55" s="13">
        <v>0</v>
      </c>
      <c r="CO55" s="13">
        <v>0</v>
      </c>
      <c r="CP55" s="13">
        <v>0</v>
      </c>
      <c r="CQ55" s="13">
        <v>0</v>
      </c>
      <c r="CR55" s="13">
        <v>0</v>
      </c>
      <c r="CS55" s="13">
        <v>0</v>
      </c>
      <c r="CT55" s="13">
        <v>0</v>
      </c>
      <c r="CU55" s="13">
        <v>0</v>
      </c>
      <c r="CV55" s="13">
        <v>0</v>
      </c>
      <c r="CW55" s="13">
        <v>0</v>
      </c>
      <c r="CX55" s="13">
        <v>0</v>
      </c>
      <c r="CY55" s="13">
        <v>0</v>
      </c>
      <c r="CZ55" s="13">
        <v>0</v>
      </c>
      <c r="DA55" s="13">
        <v>1</v>
      </c>
      <c r="DB55" s="13">
        <v>0</v>
      </c>
      <c r="DC55" s="13">
        <v>0</v>
      </c>
      <c r="DD55" s="13">
        <v>0</v>
      </c>
      <c r="DE55" s="13">
        <v>0</v>
      </c>
      <c r="DF55" s="13">
        <v>0</v>
      </c>
      <c r="DG55" s="13">
        <v>0</v>
      </c>
      <c r="DH55" s="13">
        <v>0</v>
      </c>
      <c r="DI55" s="13">
        <v>0</v>
      </c>
      <c r="DJ55" s="13">
        <v>0</v>
      </c>
      <c r="DK55" s="13">
        <v>0</v>
      </c>
      <c r="DL55" s="13">
        <v>0</v>
      </c>
      <c r="DM55" s="13">
        <v>0</v>
      </c>
      <c r="DN55" s="13">
        <v>0</v>
      </c>
      <c r="DO55" s="13">
        <v>0</v>
      </c>
      <c r="DP55" s="13">
        <v>0</v>
      </c>
      <c r="DQ55" s="13">
        <v>0</v>
      </c>
      <c r="DR55" s="13">
        <v>0</v>
      </c>
      <c r="DS55" s="13">
        <v>0</v>
      </c>
      <c r="DT55" s="13">
        <v>0</v>
      </c>
      <c r="DU55" s="13">
        <v>0</v>
      </c>
      <c r="DV55" s="13">
        <v>0</v>
      </c>
    </row>
    <row r="56" ht="22.5" customHeight="1" spans="1:126">
      <c r="A56" s="10" t="str">
        <f>VLOOKUP(B56,[1]合并!$A:$B,2,0)</f>
        <v>北马其顿</v>
      </c>
      <c r="B56" s="13" t="s">
        <v>423</v>
      </c>
      <c r="C56" s="13">
        <v>1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0</v>
      </c>
      <c r="AP56" s="13">
        <v>0</v>
      </c>
      <c r="AQ56" s="13">
        <v>0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3">
        <v>0</v>
      </c>
      <c r="BE56" s="13">
        <v>0</v>
      </c>
      <c r="BF56" s="13">
        <v>0</v>
      </c>
      <c r="BG56" s="13">
        <v>0</v>
      </c>
      <c r="BH56" s="13">
        <v>0</v>
      </c>
      <c r="BI56" s="13">
        <v>0</v>
      </c>
      <c r="BJ56" s="13">
        <v>0</v>
      </c>
      <c r="BK56" s="13">
        <v>0</v>
      </c>
      <c r="BL56" s="13">
        <v>0</v>
      </c>
      <c r="BM56" s="13">
        <v>0</v>
      </c>
      <c r="BN56" s="13">
        <v>0</v>
      </c>
      <c r="BO56" s="13">
        <v>0</v>
      </c>
      <c r="BP56" s="13">
        <v>0</v>
      </c>
      <c r="BQ56" s="13">
        <v>0</v>
      </c>
      <c r="BR56" s="13">
        <v>0</v>
      </c>
      <c r="BS56" s="13">
        <v>0</v>
      </c>
      <c r="BT56" s="13">
        <v>0</v>
      </c>
      <c r="BU56" s="13">
        <v>0</v>
      </c>
      <c r="BV56" s="13">
        <v>0</v>
      </c>
      <c r="BW56" s="13">
        <v>0</v>
      </c>
      <c r="BX56" s="13">
        <v>0</v>
      </c>
      <c r="BY56" s="13">
        <v>0</v>
      </c>
      <c r="BZ56" s="13">
        <v>0</v>
      </c>
      <c r="CA56" s="13">
        <v>0</v>
      </c>
      <c r="CB56" s="13">
        <v>0</v>
      </c>
      <c r="CC56" s="13">
        <v>0</v>
      </c>
      <c r="CD56" s="13">
        <v>0</v>
      </c>
      <c r="CE56" s="13">
        <v>0</v>
      </c>
      <c r="CF56" s="13">
        <v>0</v>
      </c>
      <c r="CG56" s="13">
        <v>0</v>
      </c>
      <c r="CH56" s="13">
        <v>0</v>
      </c>
      <c r="CI56" s="13">
        <v>0</v>
      </c>
      <c r="CJ56" s="13">
        <v>0</v>
      </c>
      <c r="CK56" s="13">
        <v>0</v>
      </c>
      <c r="CL56" s="13">
        <v>0</v>
      </c>
      <c r="CM56" s="13">
        <v>0</v>
      </c>
      <c r="CN56" s="13">
        <v>0</v>
      </c>
      <c r="CO56" s="13">
        <v>0</v>
      </c>
      <c r="CP56" s="13">
        <v>0</v>
      </c>
      <c r="CQ56" s="13">
        <v>0</v>
      </c>
      <c r="CR56" s="13">
        <v>0</v>
      </c>
      <c r="CS56" s="13">
        <v>0</v>
      </c>
      <c r="CT56" s="13">
        <v>0</v>
      </c>
      <c r="CU56" s="13">
        <v>0</v>
      </c>
      <c r="CV56" s="13">
        <v>0</v>
      </c>
      <c r="CW56" s="13">
        <v>0</v>
      </c>
      <c r="CX56" s="13">
        <v>0</v>
      </c>
      <c r="CY56" s="13">
        <v>0</v>
      </c>
      <c r="CZ56" s="13">
        <v>0</v>
      </c>
      <c r="DA56" s="13">
        <v>0</v>
      </c>
      <c r="DB56" s="13">
        <v>0</v>
      </c>
      <c r="DC56" s="13">
        <v>0</v>
      </c>
      <c r="DD56" s="13">
        <v>0</v>
      </c>
      <c r="DE56" s="13">
        <v>0</v>
      </c>
      <c r="DF56" s="13">
        <v>0</v>
      </c>
      <c r="DG56" s="13">
        <v>0</v>
      </c>
      <c r="DH56" s="13">
        <v>0</v>
      </c>
      <c r="DI56" s="13">
        <v>0</v>
      </c>
      <c r="DJ56" s="13">
        <v>0</v>
      </c>
      <c r="DK56" s="13">
        <v>0</v>
      </c>
      <c r="DL56" s="13">
        <v>0</v>
      </c>
      <c r="DM56" s="13">
        <v>0</v>
      </c>
      <c r="DN56" s="13">
        <v>0</v>
      </c>
      <c r="DO56" s="13">
        <v>0</v>
      </c>
      <c r="DP56" s="13">
        <v>0</v>
      </c>
      <c r="DQ56" s="13">
        <v>0</v>
      </c>
      <c r="DR56" s="13">
        <v>0</v>
      </c>
      <c r="DS56" s="13">
        <v>0</v>
      </c>
      <c r="DT56" s="13">
        <v>0</v>
      </c>
      <c r="DU56" s="13">
        <v>0</v>
      </c>
      <c r="DV56" s="13">
        <v>0</v>
      </c>
    </row>
    <row r="57" ht="22.5" customHeight="1" spans="1:126">
      <c r="A57" s="10" t="str">
        <f>VLOOKUP(B57,[1]合并!$A:$B,2,0)</f>
        <v>马里</v>
      </c>
      <c r="B57" s="13" t="s">
        <v>424</v>
      </c>
      <c r="C57" s="13">
        <v>2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3">
        <v>0</v>
      </c>
      <c r="BG57" s="13">
        <v>0</v>
      </c>
      <c r="BH57" s="13">
        <v>0</v>
      </c>
      <c r="BI57" s="13">
        <v>0</v>
      </c>
      <c r="BJ57" s="13">
        <v>0</v>
      </c>
      <c r="BK57" s="13">
        <v>0</v>
      </c>
      <c r="BL57" s="13">
        <v>0</v>
      </c>
      <c r="BM57" s="13">
        <v>0</v>
      </c>
      <c r="BN57" s="13">
        <v>1</v>
      </c>
      <c r="BO57" s="13">
        <v>0</v>
      </c>
      <c r="BP57" s="13">
        <v>0</v>
      </c>
      <c r="BQ57" s="13">
        <v>0</v>
      </c>
      <c r="BR57" s="13">
        <v>0</v>
      </c>
      <c r="BS57" s="13">
        <v>0</v>
      </c>
      <c r="BT57" s="13">
        <v>0</v>
      </c>
      <c r="BU57" s="13">
        <v>0</v>
      </c>
      <c r="BV57" s="13">
        <v>0</v>
      </c>
      <c r="BW57" s="13">
        <v>0</v>
      </c>
      <c r="BX57" s="13">
        <v>0</v>
      </c>
      <c r="BY57" s="13">
        <v>0</v>
      </c>
      <c r="BZ57" s="13">
        <v>0</v>
      </c>
      <c r="CA57" s="13">
        <v>0</v>
      </c>
      <c r="CB57" s="13">
        <v>0</v>
      </c>
      <c r="CC57" s="13">
        <v>0</v>
      </c>
      <c r="CD57" s="13">
        <v>0</v>
      </c>
      <c r="CE57" s="13">
        <v>1</v>
      </c>
      <c r="CF57" s="13">
        <v>0</v>
      </c>
      <c r="CG57" s="13">
        <v>0</v>
      </c>
      <c r="CH57" s="13">
        <v>0</v>
      </c>
      <c r="CI57" s="13">
        <v>0</v>
      </c>
      <c r="CJ57" s="13">
        <v>0</v>
      </c>
      <c r="CK57" s="13">
        <v>0</v>
      </c>
      <c r="CL57" s="13">
        <v>0</v>
      </c>
      <c r="CM57" s="13">
        <v>0</v>
      </c>
      <c r="CN57" s="13">
        <v>0</v>
      </c>
      <c r="CO57" s="13">
        <v>0</v>
      </c>
      <c r="CP57" s="13">
        <v>0</v>
      </c>
      <c r="CQ57" s="13">
        <v>0</v>
      </c>
      <c r="CR57" s="13">
        <v>0</v>
      </c>
      <c r="CS57" s="13">
        <v>0</v>
      </c>
      <c r="CT57" s="13">
        <v>0</v>
      </c>
      <c r="CU57" s="13">
        <v>0</v>
      </c>
      <c r="CV57" s="13">
        <v>0</v>
      </c>
      <c r="CW57" s="13">
        <v>0</v>
      </c>
      <c r="CX57" s="13">
        <v>0</v>
      </c>
      <c r="CY57" s="13">
        <v>0</v>
      </c>
      <c r="CZ57" s="13">
        <v>0</v>
      </c>
      <c r="DA57" s="13">
        <v>0</v>
      </c>
      <c r="DB57" s="13">
        <v>0</v>
      </c>
      <c r="DC57" s="13">
        <v>0</v>
      </c>
      <c r="DD57" s="13">
        <v>0</v>
      </c>
      <c r="DE57" s="13">
        <v>0</v>
      </c>
      <c r="DF57" s="13">
        <v>0</v>
      </c>
      <c r="DG57" s="13">
        <v>0</v>
      </c>
      <c r="DH57" s="13">
        <v>0</v>
      </c>
      <c r="DI57" s="13">
        <v>0</v>
      </c>
      <c r="DJ57" s="13">
        <v>0</v>
      </c>
      <c r="DK57" s="13">
        <v>0</v>
      </c>
      <c r="DL57" s="13">
        <v>0</v>
      </c>
      <c r="DM57" s="13">
        <v>0</v>
      </c>
      <c r="DN57" s="13">
        <v>0</v>
      </c>
      <c r="DO57" s="13">
        <v>0</v>
      </c>
      <c r="DP57" s="13">
        <v>0</v>
      </c>
      <c r="DQ57" s="13">
        <v>0</v>
      </c>
      <c r="DR57" s="13">
        <v>0</v>
      </c>
      <c r="DS57" s="13">
        <v>0</v>
      </c>
      <c r="DT57" s="13">
        <v>0</v>
      </c>
      <c r="DU57" s="13">
        <v>0</v>
      </c>
      <c r="DV57" s="13">
        <v>0</v>
      </c>
    </row>
    <row r="58" ht="22.5" customHeight="1" spans="1:126">
      <c r="A58" s="10" t="str">
        <f>VLOOKUP(B58,[1]合并!$A:$B,2,0)</f>
        <v>马耳他</v>
      </c>
      <c r="B58" s="13" t="s">
        <v>425</v>
      </c>
      <c r="C58" s="13">
        <v>1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0</v>
      </c>
      <c r="CC58" s="13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3">
        <v>0</v>
      </c>
      <c r="CT58" s="13">
        <v>0</v>
      </c>
      <c r="CU58" s="13">
        <v>0</v>
      </c>
      <c r="CV58" s="13">
        <v>0</v>
      </c>
      <c r="CW58" s="13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3">
        <v>0</v>
      </c>
      <c r="DD58" s="13">
        <v>0</v>
      </c>
      <c r="DE58" s="13">
        <v>0</v>
      </c>
      <c r="DF58" s="13">
        <v>0</v>
      </c>
      <c r="DG58" s="13">
        <v>0</v>
      </c>
      <c r="DH58" s="13">
        <v>0</v>
      </c>
      <c r="DI58" s="13">
        <v>0</v>
      </c>
      <c r="DJ58" s="13">
        <v>0</v>
      </c>
      <c r="DK58" s="13">
        <v>0</v>
      </c>
      <c r="DL58" s="13">
        <v>0</v>
      </c>
      <c r="DM58" s="13">
        <v>0</v>
      </c>
      <c r="DN58" s="13">
        <v>0</v>
      </c>
      <c r="DO58" s="13">
        <v>0</v>
      </c>
      <c r="DP58" s="13">
        <v>0</v>
      </c>
      <c r="DQ58" s="13">
        <v>0</v>
      </c>
      <c r="DR58" s="13">
        <v>0</v>
      </c>
      <c r="DS58" s="13">
        <v>0</v>
      </c>
      <c r="DT58" s="13">
        <v>0</v>
      </c>
      <c r="DU58" s="13">
        <v>0</v>
      </c>
      <c r="DV58" s="13">
        <v>0</v>
      </c>
    </row>
    <row r="59" ht="22.5" customHeight="1" spans="1:126">
      <c r="A59" s="10" t="str">
        <f>VLOOKUP(B59,[1]合并!$A:$B,2,0)</f>
        <v>墨西哥</v>
      </c>
      <c r="B59" s="13" t="s">
        <v>426</v>
      </c>
      <c r="C59" s="13">
        <v>7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13">
        <v>0</v>
      </c>
      <c r="BI59" s="13">
        <v>2</v>
      </c>
      <c r="BJ59" s="13">
        <v>1</v>
      </c>
      <c r="BK59" s="13">
        <v>0</v>
      </c>
      <c r="BL59" s="13">
        <v>0</v>
      </c>
      <c r="BM59" s="13">
        <v>0</v>
      </c>
      <c r="BN59" s="13">
        <v>0</v>
      </c>
      <c r="BO59" s="13">
        <v>0</v>
      </c>
      <c r="BP59" s="13">
        <v>0</v>
      </c>
      <c r="BQ59" s="13">
        <v>0</v>
      </c>
      <c r="BR59" s="13">
        <v>0</v>
      </c>
      <c r="BS59" s="13">
        <v>0</v>
      </c>
      <c r="BT59" s="13">
        <v>0</v>
      </c>
      <c r="BU59" s="13">
        <v>0</v>
      </c>
      <c r="BV59" s="13">
        <v>0</v>
      </c>
      <c r="BW59" s="13">
        <v>0</v>
      </c>
      <c r="BX59" s="13">
        <v>0</v>
      </c>
      <c r="BY59" s="13">
        <v>0</v>
      </c>
      <c r="BZ59" s="13">
        <v>0</v>
      </c>
      <c r="CA59" s="13">
        <v>0</v>
      </c>
      <c r="CB59" s="13">
        <v>0</v>
      </c>
      <c r="CC59" s="13">
        <v>0</v>
      </c>
      <c r="CD59" s="13">
        <v>0</v>
      </c>
      <c r="CE59" s="13">
        <v>0</v>
      </c>
      <c r="CF59" s="13">
        <v>0</v>
      </c>
      <c r="CG59" s="13">
        <v>0</v>
      </c>
      <c r="CH59" s="13">
        <v>0</v>
      </c>
      <c r="CI59" s="13">
        <v>0</v>
      </c>
      <c r="CJ59" s="13">
        <v>0</v>
      </c>
      <c r="CK59" s="13">
        <v>0</v>
      </c>
      <c r="CL59" s="13">
        <v>0</v>
      </c>
      <c r="CM59" s="13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3">
        <v>0</v>
      </c>
      <c r="CT59" s="13">
        <v>0</v>
      </c>
      <c r="CU59" s="13">
        <v>0</v>
      </c>
      <c r="CV59" s="13">
        <v>0</v>
      </c>
      <c r="CW59" s="13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3">
        <v>0</v>
      </c>
      <c r="DD59" s="13">
        <v>0</v>
      </c>
      <c r="DE59" s="13">
        <v>0</v>
      </c>
      <c r="DF59" s="13">
        <v>0</v>
      </c>
      <c r="DG59" s="13">
        <v>0</v>
      </c>
      <c r="DH59" s="13">
        <v>0</v>
      </c>
      <c r="DI59" s="13">
        <v>0</v>
      </c>
      <c r="DJ59" s="13">
        <v>0</v>
      </c>
      <c r="DK59" s="13">
        <v>0</v>
      </c>
      <c r="DL59" s="13">
        <v>0</v>
      </c>
      <c r="DM59" s="13">
        <v>0</v>
      </c>
      <c r="DN59" s="13">
        <v>0</v>
      </c>
      <c r="DO59" s="13">
        <v>0</v>
      </c>
      <c r="DP59" s="13">
        <v>0</v>
      </c>
      <c r="DQ59" s="13">
        <v>2</v>
      </c>
      <c r="DR59" s="13">
        <v>0</v>
      </c>
      <c r="DS59" s="13">
        <v>0</v>
      </c>
      <c r="DT59" s="13">
        <v>0</v>
      </c>
      <c r="DU59" s="13">
        <v>1</v>
      </c>
      <c r="DV59" s="13">
        <v>0</v>
      </c>
    </row>
    <row r="60" ht="22.5" customHeight="1" spans="1:126">
      <c r="A60" s="10" t="str">
        <f>VLOOKUP(B60,[1]合并!$A:$B,2,0)</f>
        <v>马来西亚</v>
      </c>
      <c r="B60" s="13" t="s">
        <v>427</v>
      </c>
      <c r="C60" s="13">
        <v>29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5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1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13">
        <v>0</v>
      </c>
      <c r="BI60" s="13">
        <v>0</v>
      </c>
      <c r="BJ60" s="13">
        <v>2</v>
      </c>
      <c r="BK60" s="13">
        <v>1</v>
      </c>
      <c r="BL60" s="13">
        <v>0</v>
      </c>
      <c r="BM60" s="13">
        <v>0</v>
      </c>
      <c r="BN60" s="13">
        <v>0</v>
      </c>
      <c r="BO60" s="13">
        <v>0</v>
      </c>
      <c r="BP60" s="13">
        <v>0</v>
      </c>
      <c r="BQ60" s="13">
        <v>1</v>
      </c>
      <c r="BR60" s="13">
        <v>0</v>
      </c>
      <c r="BS60" s="13">
        <v>0</v>
      </c>
      <c r="BT60" s="13">
        <v>2</v>
      </c>
      <c r="BU60" s="13">
        <v>0</v>
      </c>
      <c r="BV60" s="13">
        <v>0</v>
      </c>
      <c r="BW60" s="13">
        <v>0</v>
      </c>
      <c r="BX60" s="13">
        <v>0</v>
      </c>
      <c r="BY60" s="13">
        <v>0</v>
      </c>
      <c r="BZ60" s="13">
        <v>0</v>
      </c>
      <c r="CA60" s="13">
        <v>0</v>
      </c>
      <c r="CB60" s="13">
        <v>0</v>
      </c>
      <c r="CC60" s="13">
        <v>0</v>
      </c>
      <c r="CD60" s="13">
        <v>0</v>
      </c>
      <c r="CE60" s="13">
        <v>0</v>
      </c>
      <c r="CF60" s="13">
        <v>0</v>
      </c>
      <c r="CG60" s="13">
        <v>0</v>
      </c>
      <c r="CH60" s="13">
        <v>0</v>
      </c>
      <c r="CI60" s="13">
        <v>0</v>
      </c>
      <c r="CJ60" s="13">
        <v>0</v>
      </c>
      <c r="CK60" s="13">
        <v>0</v>
      </c>
      <c r="CL60" s="13">
        <v>0</v>
      </c>
      <c r="CM60" s="13">
        <v>0</v>
      </c>
      <c r="CN60" s="13">
        <v>0</v>
      </c>
      <c r="CO60" s="13">
        <v>1</v>
      </c>
      <c r="CP60" s="13">
        <v>0</v>
      </c>
      <c r="CQ60" s="13">
        <v>0</v>
      </c>
      <c r="CR60" s="13">
        <v>0</v>
      </c>
      <c r="CS60" s="13">
        <v>0</v>
      </c>
      <c r="CT60" s="13">
        <v>0</v>
      </c>
      <c r="CU60" s="13">
        <v>0</v>
      </c>
      <c r="CV60" s="13">
        <v>0</v>
      </c>
      <c r="CW60" s="13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3">
        <v>2</v>
      </c>
      <c r="DD60" s="13">
        <v>0</v>
      </c>
      <c r="DE60" s="13">
        <v>0</v>
      </c>
      <c r="DF60" s="13">
        <v>0</v>
      </c>
      <c r="DG60" s="13">
        <v>2</v>
      </c>
      <c r="DH60" s="13">
        <v>5</v>
      </c>
      <c r="DI60" s="13">
        <v>0</v>
      </c>
      <c r="DJ60" s="13">
        <v>0</v>
      </c>
      <c r="DK60" s="13">
        <v>1</v>
      </c>
      <c r="DL60" s="13">
        <v>0</v>
      </c>
      <c r="DM60" s="13">
        <v>2</v>
      </c>
      <c r="DN60" s="13">
        <v>0</v>
      </c>
      <c r="DO60" s="13">
        <v>0</v>
      </c>
      <c r="DP60" s="13">
        <v>0</v>
      </c>
      <c r="DQ60" s="13">
        <v>1</v>
      </c>
      <c r="DR60" s="13">
        <v>0</v>
      </c>
      <c r="DS60" s="13">
        <v>0</v>
      </c>
      <c r="DT60" s="13">
        <v>3</v>
      </c>
      <c r="DU60" s="13">
        <v>0</v>
      </c>
      <c r="DV60" s="13">
        <v>0</v>
      </c>
    </row>
    <row r="61" ht="22.5" customHeight="1" spans="1:126">
      <c r="A61" s="10" t="str">
        <f>VLOOKUP(B61,[1]合并!$A:$B,2,0)</f>
        <v>荷兰</v>
      </c>
      <c r="B61" s="13" t="s">
        <v>428</v>
      </c>
      <c r="C61" s="13">
        <v>902</v>
      </c>
      <c r="D61" s="13">
        <v>4</v>
      </c>
      <c r="E61" s="13">
        <v>0</v>
      </c>
      <c r="F61" s="13">
        <v>1</v>
      </c>
      <c r="G61" s="13">
        <v>5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13">
        <v>15</v>
      </c>
      <c r="P61" s="13">
        <v>43</v>
      </c>
      <c r="Q61" s="13">
        <v>0</v>
      </c>
      <c r="R61" s="13">
        <v>2</v>
      </c>
      <c r="S61" s="13">
        <v>9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1</v>
      </c>
      <c r="AA61" s="13">
        <v>0</v>
      </c>
      <c r="AB61" s="13">
        <v>1</v>
      </c>
      <c r="AC61" s="13">
        <v>0</v>
      </c>
      <c r="AD61" s="13">
        <v>0</v>
      </c>
      <c r="AE61" s="13">
        <v>0</v>
      </c>
      <c r="AF61" s="13">
        <v>0</v>
      </c>
      <c r="AG61" s="13">
        <v>6</v>
      </c>
      <c r="AH61" s="13">
        <v>0</v>
      </c>
      <c r="AI61" s="13">
        <v>0</v>
      </c>
      <c r="AJ61" s="13">
        <v>8</v>
      </c>
      <c r="AK61" s="13">
        <v>0</v>
      </c>
      <c r="AL61" s="13">
        <v>0</v>
      </c>
      <c r="AM61" s="13">
        <v>1</v>
      </c>
      <c r="AN61" s="13">
        <v>0</v>
      </c>
      <c r="AO61" s="13">
        <v>0</v>
      </c>
      <c r="AP61" s="13">
        <v>0</v>
      </c>
      <c r="AQ61" s="13">
        <v>0</v>
      </c>
      <c r="AR61" s="13">
        <v>26</v>
      </c>
      <c r="AS61" s="13">
        <v>0</v>
      </c>
      <c r="AT61" s="13">
        <v>2</v>
      </c>
      <c r="AU61" s="13">
        <v>2</v>
      </c>
      <c r="AV61" s="13">
        <v>0</v>
      </c>
      <c r="AW61" s="13">
        <v>7</v>
      </c>
      <c r="AX61" s="13">
        <v>0</v>
      </c>
      <c r="AY61" s="13">
        <v>0</v>
      </c>
      <c r="AZ61" s="13">
        <v>0</v>
      </c>
      <c r="BA61" s="13">
        <v>1</v>
      </c>
      <c r="BB61" s="13">
        <v>0</v>
      </c>
      <c r="BC61" s="13">
        <v>4</v>
      </c>
      <c r="BD61" s="13">
        <v>1</v>
      </c>
      <c r="BE61" s="13">
        <v>1</v>
      </c>
      <c r="BF61" s="13">
        <v>0</v>
      </c>
      <c r="BG61" s="13">
        <v>0</v>
      </c>
      <c r="BH61" s="13">
        <v>0</v>
      </c>
      <c r="BI61" s="13">
        <v>43</v>
      </c>
      <c r="BJ61" s="13">
        <v>18</v>
      </c>
      <c r="BK61" s="13">
        <v>3</v>
      </c>
      <c r="BL61" s="13">
        <v>4</v>
      </c>
      <c r="BM61" s="13">
        <v>3</v>
      </c>
      <c r="BN61" s="13">
        <v>10</v>
      </c>
      <c r="BO61" s="13">
        <v>0</v>
      </c>
      <c r="BP61" s="13">
        <v>0</v>
      </c>
      <c r="BQ61" s="13">
        <v>0</v>
      </c>
      <c r="BR61" s="13">
        <v>0</v>
      </c>
      <c r="BS61" s="13">
        <v>78</v>
      </c>
      <c r="BT61" s="13">
        <v>0</v>
      </c>
      <c r="BU61" s="13">
        <v>1</v>
      </c>
      <c r="BV61" s="13">
        <v>0</v>
      </c>
      <c r="BW61" s="13">
        <v>0</v>
      </c>
      <c r="BX61" s="13">
        <v>0</v>
      </c>
      <c r="BY61" s="13">
        <v>0</v>
      </c>
      <c r="BZ61" s="13">
        <v>0</v>
      </c>
      <c r="CA61" s="13">
        <v>0</v>
      </c>
      <c r="CB61" s="13">
        <v>1</v>
      </c>
      <c r="CC61" s="13">
        <v>0</v>
      </c>
      <c r="CD61" s="13">
        <v>0</v>
      </c>
      <c r="CE61" s="13">
        <v>0</v>
      </c>
      <c r="CF61" s="13">
        <v>0</v>
      </c>
      <c r="CG61" s="13">
        <v>1</v>
      </c>
      <c r="CH61" s="13">
        <v>0</v>
      </c>
      <c r="CI61" s="13">
        <v>1</v>
      </c>
      <c r="CJ61" s="13">
        <v>0</v>
      </c>
      <c r="CK61" s="13">
        <v>9</v>
      </c>
      <c r="CL61" s="13">
        <v>0</v>
      </c>
      <c r="CM61" s="13">
        <v>0</v>
      </c>
      <c r="CN61" s="13">
        <v>1</v>
      </c>
      <c r="CO61" s="13">
        <v>2</v>
      </c>
      <c r="CP61" s="13">
        <v>2</v>
      </c>
      <c r="CQ61" s="13">
        <v>4</v>
      </c>
      <c r="CR61" s="13">
        <v>1</v>
      </c>
      <c r="CS61" s="13">
        <v>2</v>
      </c>
      <c r="CT61" s="13">
        <v>0</v>
      </c>
      <c r="CU61" s="13">
        <v>0</v>
      </c>
      <c r="CV61" s="13">
        <v>4</v>
      </c>
      <c r="CW61" s="13">
        <v>1</v>
      </c>
      <c r="CX61" s="13">
        <v>0</v>
      </c>
      <c r="CY61" s="13">
        <v>1</v>
      </c>
      <c r="CZ61" s="13">
        <v>1</v>
      </c>
      <c r="DA61" s="13">
        <v>0</v>
      </c>
      <c r="DB61" s="13">
        <v>0</v>
      </c>
      <c r="DC61" s="13">
        <v>61</v>
      </c>
      <c r="DD61" s="13">
        <v>8</v>
      </c>
      <c r="DE61" s="13">
        <v>45</v>
      </c>
      <c r="DF61" s="13">
        <v>2</v>
      </c>
      <c r="DG61" s="13">
        <v>7</v>
      </c>
      <c r="DH61" s="13">
        <v>53</v>
      </c>
      <c r="DI61" s="13">
        <v>0</v>
      </c>
      <c r="DJ61" s="13">
        <v>3</v>
      </c>
      <c r="DK61" s="13">
        <v>0</v>
      </c>
      <c r="DL61" s="13">
        <v>33</v>
      </c>
      <c r="DM61" s="13">
        <v>3</v>
      </c>
      <c r="DN61" s="13">
        <v>0</v>
      </c>
      <c r="DO61" s="13">
        <v>2</v>
      </c>
      <c r="DP61" s="13">
        <v>1</v>
      </c>
      <c r="DQ61" s="13">
        <v>184</v>
      </c>
      <c r="DR61" s="13">
        <v>21</v>
      </c>
      <c r="DS61" s="13">
        <v>29</v>
      </c>
      <c r="DT61" s="13">
        <v>106</v>
      </c>
      <c r="DU61" s="13">
        <v>2</v>
      </c>
      <c r="DV61" s="13">
        <v>9</v>
      </c>
    </row>
    <row r="62" ht="22.5" customHeight="1" spans="1:126">
      <c r="A62" s="10" t="str">
        <f>VLOOKUP(B62,[1]合并!$A:$B,2,0)</f>
        <v>挪威</v>
      </c>
      <c r="B62" s="13" t="s">
        <v>429</v>
      </c>
      <c r="C62" s="13">
        <v>51</v>
      </c>
      <c r="D62" s="13">
        <v>3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7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1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2</v>
      </c>
      <c r="AS62" s="13">
        <v>0</v>
      </c>
      <c r="AT62" s="13">
        <v>0</v>
      </c>
      <c r="AU62" s="13">
        <v>2</v>
      </c>
      <c r="AV62" s="13">
        <v>0</v>
      </c>
      <c r="AW62" s="13">
        <v>11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2</v>
      </c>
      <c r="BJ62" s="13">
        <v>1</v>
      </c>
      <c r="BK62" s="13">
        <v>1</v>
      </c>
      <c r="BL62" s="13">
        <v>2</v>
      </c>
      <c r="BM62" s="13">
        <v>0</v>
      </c>
      <c r="BN62" s="13">
        <v>0</v>
      </c>
      <c r="BO62" s="13">
        <v>0</v>
      </c>
      <c r="BP62" s="13">
        <v>0</v>
      </c>
      <c r="BQ62" s="13">
        <v>1</v>
      </c>
      <c r="BR62" s="13">
        <v>0</v>
      </c>
      <c r="BS62" s="13">
        <v>1</v>
      </c>
      <c r="BT62" s="13">
        <v>0</v>
      </c>
      <c r="BU62" s="13">
        <v>0</v>
      </c>
      <c r="BV62" s="13">
        <v>0</v>
      </c>
      <c r="BW62" s="13">
        <v>0</v>
      </c>
      <c r="BX62" s="13">
        <v>0</v>
      </c>
      <c r="BY62" s="13">
        <v>0</v>
      </c>
      <c r="BZ62" s="13">
        <v>0</v>
      </c>
      <c r="CA62" s="13">
        <v>0</v>
      </c>
      <c r="CB62" s="13">
        <v>0</v>
      </c>
      <c r="CC62" s="13">
        <v>0</v>
      </c>
      <c r="CD62" s="13">
        <v>0</v>
      </c>
      <c r="CE62" s="13">
        <v>0</v>
      </c>
      <c r="CF62" s="13">
        <v>0</v>
      </c>
      <c r="CG62" s="13">
        <v>0</v>
      </c>
      <c r="CH62" s="13">
        <v>0</v>
      </c>
      <c r="CI62" s="13">
        <v>0</v>
      </c>
      <c r="CJ62" s="13">
        <v>0</v>
      </c>
      <c r="CK62" s="13">
        <v>0</v>
      </c>
      <c r="CL62" s="13">
        <v>0</v>
      </c>
      <c r="CM62" s="13">
        <v>0</v>
      </c>
      <c r="CN62" s="13">
        <v>0</v>
      </c>
      <c r="CO62" s="13">
        <v>0</v>
      </c>
      <c r="CP62" s="13">
        <v>0</v>
      </c>
      <c r="CQ62" s="13">
        <v>0</v>
      </c>
      <c r="CR62" s="13">
        <v>0</v>
      </c>
      <c r="CS62" s="13">
        <v>0</v>
      </c>
      <c r="CT62" s="13">
        <v>0</v>
      </c>
      <c r="CU62" s="13">
        <v>0</v>
      </c>
      <c r="CV62" s="13">
        <v>0</v>
      </c>
      <c r="CW62" s="13">
        <v>0</v>
      </c>
      <c r="CX62" s="13">
        <v>0</v>
      </c>
      <c r="CY62" s="13">
        <v>0</v>
      </c>
      <c r="CZ62" s="13">
        <v>0</v>
      </c>
      <c r="DA62" s="13">
        <v>0</v>
      </c>
      <c r="DB62" s="13">
        <v>0</v>
      </c>
      <c r="DC62" s="13">
        <v>4</v>
      </c>
      <c r="DD62" s="13">
        <v>1</v>
      </c>
      <c r="DE62" s="13">
        <v>0</v>
      </c>
      <c r="DF62" s="13">
        <v>0</v>
      </c>
      <c r="DG62" s="13">
        <v>2</v>
      </c>
      <c r="DH62" s="13">
        <v>6</v>
      </c>
      <c r="DI62" s="13">
        <v>0</v>
      </c>
      <c r="DJ62" s="13">
        <v>0</v>
      </c>
      <c r="DK62" s="13">
        <v>0</v>
      </c>
      <c r="DL62" s="13">
        <v>0</v>
      </c>
      <c r="DM62" s="13">
        <v>0</v>
      </c>
      <c r="DN62" s="13">
        <v>0</v>
      </c>
      <c r="DO62" s="13">
        <v>0</v>
      </c>
      <c r="DP62" s="13">
        <v>0</v>
      </c>
      <c r="DQ62" s="13">
        <v>0</v>
      </c>
      <c r="DR62" s="13">
        <v>2</v>
      </c>
      <c r="DS62" s="13">
        <v>0</v>
      </c>
      <c r="DT62" s="13">
        <v>1</v>
      </c>
      <c r="DU62" s="13">
        <v>0</v>
      </c>
      <c r="DV62" s="13">
        <v>0</v>
      </c>
    </row>
    <row r="63" ht="22.5" customHeight="1" spans="1:126">
      <c r="A63" s="10" t="str">
        <f>VLOOKUP(B63,[1]合并!$A:$B,2,0)</f>
        <v>新西兰</v>
      </c>
      <c r="B63" s="13" t="s">
        <v>430</v>
      </c>
      <c r="C63" s="13">
        <v>73</v>
      </c>
      <c r="D63" s="13">
        <v>0</v>
      </c>
      <c r="E63" s="13">
        <v>0</v>
      </c>
      <c r="F63" s="13">
        <v>0</v>
      </c>
      <c r="G63" s="13">
        <v>6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1</v>
      </c>
      <c r="P63" s="13">
        <v>51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1</v>
      </c>
      <c r="AT63" s="13">
        <v>0</v>
      </c>
      <c r="AU63" s="13">
        <v>0</v>
      </c>
      <c r="AV63" s="13">
        <v>0</v>
      </c>
      <c r="AW63" s="13">
        <v>1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3</v>
      </c>
      <c r="BJ63" s="13">
        <v>0</v>
      </c>
      <c r="BK63" s="13">
        <v>0</v>
      </c>
      <c r="BL63" s="13">
        <v>0</v>
      </c>
      <c r="BM63" s="13">
        <v>1</v>
      </c>
      <c r="BN63" s="13">
        <v>1</v>
      </c>
      <c r="BO63" s="13">
        <v>0</v>
      </c>
      <c r="BP63" s="13">
        <v>0</v>
      </c>
      <c r="BQ63" s="13">
        <v>0</v>
      </c>
      <c r="BR63" s="13">
        <v>0</v>
      </c>
      <c r="BS63" s="13">
        <v>0</v>
      </c>
      <c r="BT63" s="13">
        <v>0</v>
      </c>
      <c r="BU63" s="13">
        <v>0</v>
      </c>
      <c r="BV63" s="13">
        <v>0</v>
      </c>
      <c r="BW63" s="13">
        <v>0</v>
      </c>
      <c r="BX63" s="13">
        <v>0</v>
      </c>
      <c r="BY63" s="13">
        <v>0</v>
      </c>
      <c r="BZ63" s="13">
        <v>0</v>
      </c>
      <c r="CA63" s="13">
        <v>0</v>
      </c>
      <c r="CB63" s="13">
        <v>1</v>
      </c>
      <c r="CC63" s="13">
        <v>0</v>
      </c>
      <c r="CD63" s="13">
        <v>0</v>
      </c>
      <c r="CE63" s="13">
        <v>0</v>
      </c>
      <c r="CF63" s="13">
        <v>0</v>
      </c>
      <c r="CG63" s="13">
        <v>0</v>
      </c>
      <c r="CH63" s="13">
        <v>0</v>
      </c>
      <c r="CI63" s="13">
        <v>0</v>
      </c>
      <c r="CJ63" s="13">
        <v>1</v>
      </c>
      <c r="CK63" s="13">
        <v>0</v>
      </c>
      <c r="CL63" s="13">
        <v>0</v>
      </c>
      <c r="CM63" s="13">
        <v>0</v>
      </c>
      <c r="CN63" s="13">
        <v>0</v>
      </c>
      <c r="CO63" s="13">
        <v>0</v>
      </c>
      <c r="CP63" s="13">
        <v>0</v>
      </c>
      <c r="CQ63" s="13">
        <v>0</v>
      </c>
      <c r="CR63" s="13">
        <v>0</v>
      </c>
      <c r="CS63" s="13">
        <v>0</v>
      </c>
      <c r="CT63" s="13">
        <v>0</v>
      </c>
      <c r="CU63" s="13">
        <v>0</v>
      </c>
      <c r="CV63" s="13">
        <v>0</v>
      </c>
      <c r="CW63" s="13">
        <v>0</v>
      </c>
      <c r="CX63" s="13">
        <v>0</v>
      </c>
      <c r="CY63" s="13">
        <v>0</v>
      </c>
      <c r="CZ63" s="13">
        <v>0</v>
      </c>
      <c r="DA63" s="13">
        <v>0</v>
      </c>
      <c r="DB63" s="13">
        <v>0</v>
      </c>
      <c r="DC63" s="13">
        <v>1</v>
      </c>
      <c r="DD63" s="13">
        <v>0</v>
      </c>
      <c r="DE63" s="13">
        <v>0</v>
      </c>
      <c r="DF63" s="13">
        <v>0</v>
      </c>
      <c r="DG63" s="13">
        <v>0</v>
      </c>
      <c r="DH63" s="13">
        <v>0</v>
      </c>
      <c r="DI63" s="13">
        <v>0</v>
      </c>
      <c r="DJ63" s="13">
        <v>0</v>
      </c>
      <c r="DK63" s="13">
        <v>0</v>
      </c>
      <c r="DL63" s="13">
        <v>0</v>
      </c>
      <c r="DM63" s="13">
        <v>0</v>
      </c>
      <c r="DN63" s="13">
        <v>0</v>
      </c>
      <c r="DO63" s="13">
        <v>0</v>
      </c>
      <c r="DP63" s="13">
        <v>0</v>
      </c>
      <c r="DQ63" s="13">
        <v>0</v>
      </c>
      <c r="DR63" s="13">
        <v>1</v>
      </c>
      <c r="DS63" s="13">
        <v>0</v>
      </c>
      <c r="DT63" s="13">
        <v>4</v>
      </c>
      <c r="DU63" s="13">
        <v>0</v>
      </c>
      <c r="DV63" s="13">
        <v>0</v>
      </c>
    </row>
    <row r="64" ht="22.5" customHeight="1" spans="1:126">
      <c r="A64" s="10" t="str">
        <f>VLOOKUP(B64,[1]合并!$A:$B,2,0)</f>
        <v>巴拿马</v>
      </c>
      <c r="B64" s="13" t="s">
        <v>431</v>
      </c>
      <c r="C64" s="13">
        <v>3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13">
        <v>0</v>
      </c>
      <c r="BR64" s="13">
        <v>0</v>
      </c>
      <c r="BS64" s="13">
        <v>0</v>
      </c>
      <c r="BT64" s="13">
        <v>0</v>
      </c>
      <c r="BU64" s="13">
        <v>0</v>
      </c>
      <c r="BV64" s="13">
        <v>0</v>
      </c>
      <c r="BW64" s="13">
        <v>0</v>
      </c>
      <c r="BX64" s="13">
        <v>0</v>
      </c>
      <c r="BY64" s="13">
        <v>0</v>
      </c>
      <c r="BZ64" s="13">
        <v>0</v>
      </c>
      <c r="CA64" s="13">
        <v>0</v>
      </c>
      <c r="CB64" s="13">
        <v>0</v>
      </c>
      <c r="CC64" s="13">
        <v>0</v>
      </c>
      <c r="CD64" s="13">
        <v>0</v>
      </c>
      <c r="CE64" s="13">
        <v>0</v>
      </c>
      <c r="CF64" s="13">
        <v>0</v>
      </c>
      <c r="CG64" s="13">
        <v>0</v>
      </c>
      <c r="CH64" s="13">
        <v>0</v>
      </c>
      <c r="CI64" s="13">
        <v>0</v>
      </c>
      <c r="CJ64" s="13">
        <v>0</v>
      </c>
      <c r="CK64" s="13">
        <v>0</v>
      </c>
      <c r="CL64" s="13">
        <v>0</v>
      </c>
      <c r="CM64" s="13">
        <v>0</v>
      </c>
      <c r="CN64" s="13">
        <v>0</v>
      </c>
      <c r="CO64" s="13">
        <v>0</v>
      </c>
      <c r="CP64" s="13">
        <v>0</v>
      </c>
      <c r="CQ64" s="13">
        <v>0</v>
      </c>
      <c r="CR64" s="13">
        <v>0</v>
      </c>
      <c r="CS64" s="13">
        <v>0</v>
      </c>
      <c r="CT64" s="13">
        <v>0</v>
      </c>
      <c r="CU64" s="13">
        <v>0</v>
      </c>
      <c r="CV64" s="13">
        <v>0</v>
      </c>
      <c r="CW64" s="13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3">
        <v>0</v>
      </c>
      <c r="DD64" s="13">
        <v>0</v>
      </c>
      <c r="DE64" s="13">
        <v>0</v>
      </c>
      <c r="DF64" s="13">
        <v>0</v>
      </c>
      <c r="DG64" s="13">
        <v>0</v>
      </c>
      <c r="DH64" s="13">
        <v>3</v>
      </c>
      <c r="DI64" s="13">
        <v>0</v>
      </c>
      <c r="DJ64" s="13">
        <v>0</v>
      </c>
      <c r="DK64" s="13">
        <v>0</v>
      </c>
      <c r="DL64" s="13">
        <v>0</v>
      </c>
      <c r="DM64" s="13">
        <v>0</v>
      </c>
      <c r="DN64" s="13">
        <v>0</v>
      </c>
      <c r="DO64" s="13">
        <v>0</v>
      </c>
      <c r="DP64" s="13">
        <v>0</v>
      </c>
      <c r="DQ64" s="13">
        <v>0</v>
      </c>
      <c r="DR64" s="13">
        <v>0</v>
      </c>
      <c r="DS64" s="13">
        <v>0</v>
      </c>
      <c r="DT64" s="13">
        <v>0</v>
      </c>
      <c r="DU64" s="13">
        <v>0</v>
      </c>
      <c r="DV64" s="13">
        <v>0</v>
      </c>
    </row>
    <row r="65" ht="22.5" customHeight="1" spans="1:126">
      <c r="A65" s="10" t="str">
        <f>VLOOKUP(B65,[1]合并!$A:$B,2,0)</f>
        <v>菲律宾</v>
      </c>
      <c r="B65" s="13" t="s">
        <v>432</v>
      </c>
      <c r="C65" s="13">
        <v>1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13">
        <v>0</v>
      </c>
      <c r="BS65" s="13">
        <v>0</v>
      </c>
      <c r="BT65" s="13">
        <v>0</v>
      </c>
      <c r="BU65" s="13">
        <v>0</v>
      </c>
      <c r="BV65" s="13">
        <v>0</v>
      </c>
      <c r="BW65" s="13">
        <v>0</v>
      </c>
      <c r="BX65" s="13">
        <v>0</v>
      </c>
      <c r="BY65" s="13">
        <v>0</v>
      </c>
      <c r="BZ65" s="13">
        <v>0</v>
      </c>
      <c r="CA65" s="13">
        <v>0</v>
      </c>
      <c r="CB65" s="13">
        <v>0</v>
      </c>
      <c r="CC65" s="13">
        <v>0</v>
      </c>
      <c r="CD65" s="13">
        <v>0</v>
      </c>
      <c r="CE65" s="13">
        <v>0</v>
      </c>
      <c r="CF65" s="13">
        <v>0</v>
      </c>
      <c r="CG65" s="13">
        <v>0</v>
      </c>
      <c r="CH65" s="13">
        <v>0</v>
      </c>
      <c r="CI65" s="13">
        <v>0</v>
      </c>
      <c r="CJ65" s="13">
        <v>0</v>
      </c>
      <c r="CK65" s="13">
        <v>0</v>
      </c>
      <c r="CL65" s="13">
        <v>0</v>
      </c>
      <c r="CM65" s="13">
        <v>0</v>
      </c>
      <c r="CN65" s="13">
        <v>0</v>
      </c>
      <c r="CO65" s="13">
        <v>0</v>
      </c>
      <c r="CP65" s="13">
        <v>0</v>
      </c>
      <c r="CQ65" s="13">
        <v>0</v>
      </c>
      <c r="CR65" s="13">
        <v>0</v>
      </c>
      <c r="CS65" s="13">
        <v>0</v>
      </c>
      <c r="CT65" s="13">
        <v>0</v>
      </c>
      <c r="CU65" s="13">
        <v>0</v>
      </c>
      <c r="CV65" s="13">
        <v>0</v>
      </c>
      <c r="CW65" s="13">
        <v>1</v>
      </c>
      <c r="CX65" s="13">
        <v>0</v>
      </c>
      <c r="CY65" s="13">
        <v>0</v>
      </c>
      <c r="CZ65" s="13">
        <v>0</v>
      </c>
      <c r="DA65" s="13">
        <v>0</v>
      </c>
      <c r="DB65" s="13">
        <v>0</v>
      </c>
      <c r="DC65" s="13">
        <v>0</v>
      </c>
      <c r="DD65" s="13">
        <v>0</v>
      </c>
      <c r="DE65" s="13">
        <v>0</v>
      </c>
      <c r="DF65" s="13">
        <v>0</v>
      </c>
      <c r="DG65" s="13">
        <v>0</v>
      </c>
      <c r="DH65" s="13">
        <v>0</v>
      </c>
      <c r="DI65" s="13">
        <v>0</v>
      </c>
      <c r="DJ65" s="13">
        <v>0</v>
      </c>
      <c r="DK65" s="13">
        <v>0</v>
      </c>
      <c r="DL65" s="13">
        <v>0</v>
      </c>
      <c r="DM65" s="13">
        <v>0</v>
      </c>
      <c r="DN65" s="13">
        <v>0</v>
      </c>
      <c r="DO65" s="13">
        <v>0</v>
      </c>
      <c r="DP65" s="13">
        <v>0</v>
      </c>
      <c r="DQ65" s="13">
        <v>0</v>
      </c>
      <c r="DR65" s="13">
        <v>0</v>
      </c>
      <c r="DS65" s="13">
        <v>0</v>
      </c>
      <c r="DT65" s="13">
        <v>0</v>
      </c>
      <c r="DU65" s="13">
        <v>0</v>
      </c>
      <c r="DV65" s="13">
        <v>0</v>
      </c>
    </row>
    <row r="66" ht="22.5" customHeight="1" spans="1:126">
      <c r="A66" s="10" t="str">
        <f>VLOOKUP(B66,[1]合并!$A:$B,2,0)</f>
        <v>巴基斯坦</v>
      </c>
      <c r="B66" s="13" t="s">
        <v>433</v>
      </c>
      <c r="C66" s="13">
        <v>4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1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13">
        <v>0</v>
      </c>
      <c r="BR66" s="13">
        <v>0</v>
      </c>
      <c r="BS66" s="13">
        <v>0</v>
      </c>
      <c r="BT66" s="13">
        <v>0</v>
      </c>
      <c r="BU66" s="13">
        <v>0</v>
      </c>
      <c r="BV66" s="13">
        <v>0</v>
      </c>
      <c r="BW66" s="13">
        <v>0</v>
      </c>
      <c r="BX66" s="13">
        <v>0</v>
      </c>
      <c r="BY66" s="13">
        <v>0</v>
      </c>
      <c r="BZ66" s="13">
        <v>0</v>
      </c>
      <c r="CA66" s="13">
        <v>0</v>
      </c>
      <c r="CB66" s="13">
        <v>0</v>
      </c>
      <c r="CC66" s="13">
        <v>0</v>
      </c>
      <c r="CD66" s="13">
        <v>0</v>
      </c>
      <c r="CE66" s="13">
        <v>0</v>
      </c>
      <c r="CF66" s="13">
        <v>0</v>
      </c>
      <c r="CG66" s="13">
        <v>0</v>
      </c>
      <c r="CH66" s="13">
        <v>0</v>
      </c>
      <c r="CI66" s="13">
        <v>0</v>
      </c>
      <c r="CJ66" s="13">
        <v>0</v>
      </c>
      <c r="CK66" s="13">
        <v>0</v>
      </c>
      <c r="CL66" s="13">
        <v>1</v>
      </c>
      <c r="CM66" s="13">
        <v>0</v>
      </c>
      <c r="CN66" s="13">
        <v>0</v>
      </c>
      <c r="CO66" s="13">
        <v>0</v>
      </c>
      <c r="CP66" s="13">
        <v>0</v>
      </c>
      <c r="CQ66" s="13">
        <v>0</v>
      </c>
      <c r="CR66" s="13">
        <v>0</v>
      </c>
      <c r="CS66" s="13">
        <v>0</v>
      </c>
      <c r="CT66" s="13">
        <v>0</v>
      </c>
      <c r="CU66" s="13">
        <v>1</v>
      </c>
      <c r="CV66" s="13">
        <v>0</v>
      </c>
      <c r="CW66" s="13">
        <v>0</v>
      </c>
      <c r="CX66" s="13">
        <v>0</v>
      </c>
      <c r="CY66" s="13">
        <v>0</v>
      </c>
      <c r="CZ66" s="13">
        <v>0</v>
      </c>
      <c r="DA66" s="13">
        <v>0</v>
      </c>
      <c r="DB66" s="13">
        <v>0</v>
      </c>
      <c r="DC66" s="13">
        <v>0</v>
      </c>
      <c r="DD66" s="13">
        <v>0</v>
      </c>
      <c r="DE66" s="13">
        <v>0</v>
      </c>
      <c r="DF66" s="13">
        <v>0</v>
      </c>
      <c r="DG66" s="13">
        <v>0</v>
      </c>
      <c r="DH66" s="13">
        <v>0</v>
      </c>
      <c r="DI66" s="13">
        <v>0</v>
      </c>
      <c r="DJ66" s="13">
        <v>0</v>
      </c>
      <c r="DK66" s="13">
        <v>0</v>
      </c>
      <c r="DL66" s="13">
        <v>0</v>
      </c>
      <c r="DM66" s="13">
        <v>0</v>
      </c>
      <c r="DN66" s="13">
        <v>0</v>
      </c>
      <c r="DO66" s="13">
        <v>0</v>
      </c>
      <c r="DP66" s="13">
        <v>0</v>
      </c>
      <c r="DQ66" s="13">
        <v>1</v>
      </c>
      <c r="DR66" s="13">
        <v>0</v>
      </c>
      <c r="DS66" s="13">
        <v>0</v>
      </c>
      <c r="DT66" s="13">
        <v>0</v>
      </c>
      <c r="DU66" s="13">
        <v>0</v>
      </c>
      <c r="DV66" s="13">
        <v>0</v>
      </c>
    </row>
    <row r="67" ht="22.5" customHeight="1" spans="1:126">
      <c r="A67" s="10" t="str">
        <f>VLOOKUP(B67,[1]合并!$A:$B,2,0)</f>
        <v>波兰</v>
      </c>
      <c r="B67" s="13" t="s">
        <v>434</v>
      </c>
      <c r="C67" s="13">
        <v>19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2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1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2</v>
      </c>
      <c r="AT67" s="13">
        <v>2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v>0</v>
      </c>
      <c r="BA67" s="13">
        <v>0</v>
      </c>
      <c r="BB67" s="13">
        <v>0</v>
      </c>
      <c r="BC67" s="13">
        <v>0</v>
      </c>
      <c r="BD67" s="13">
        <v>0</v>
      </c>
      <c r="BE67" s="13">
        <v>0</v>
      </c>
      <c r="BF67" s="13">
        <v>0</v>
      </c>
      <c r="BG67" s="13">
        <v>0</v>
      </c>
      <c r="BH67" s="13">
        <v>0</v>
      </c>
      <c r="BI67" s="13">
        <v>0</v>
      </c>
      <c r="BJ67" s="13">
        <v>3</v>
      </c>
      <c r="BK67" s="13">
        <v>0</v>
      </c>
      <c r="BL67" s="13">
        <v>0</v>
      </c>
      <c r="BM67" s="13">
        <v>0</v>
      </c>
      <c r="BN67" s="13">
        <v>0</v>
      </c>
      <c r="BO67" s="13">
        <v>0</v>
      </c>
      <c r="BP67" s="13">
        <v>0</v>
      </c>
      <c r="BQ67" s="13">
        <v>0</v>
      </c>
      <c r="BR67" s="13">
        <v>0</v>
      </c>
      <c r="BS67" s="13">
        <v>0</v>
      </c>
      <c r="BT67" s="13">
        <v>0</v>
      </c>
      <c r="BU67" s="13">
        <v>0</v>
      </c>
      <c r="BV67" s="13">
        <v>0</v>
      </c>
      <c r="BW67" s="13">
        <v>0</v>
      </c>
      <c r="BX67" s="13">
        <v>0</v>
      </c>
      <c r="BY67" s="13">
        <v>0</v>
      </c>
      <c r="BZ67" s="13">
        <v>0</v>
      </c>
      <c r="CA67" s="13">
        <v>0</v>
      </c>
      <c r="CB67" s="13">
        <v>0</v>
      </c>
      <c r="CC67" s="13">
        <v>0</v>
      </c>
      <c r="CD67" s="13">
        <v>0</v>
      </c>
      <c r="CE67" s="13">
        <v>0</v>
      </c>
      <c r="CF67" s="13">
        <v>0</v>
      </c>
      <c r="CG67" s="13">
        <v>0</v>
      </c>
      <c r="CH67" s="13">
        <v>0</v>
      </c>
      <c r="CI67" s="13">
        <v>0</v>
      </c>
      <c r="CJ67" s="13">
        <v>0</v>
      </c>
      <c r="CK67" s="13">
        <v>0</v>
      </c>
      <c r="CL67" s="13">
        <v>1</v>
      </c>
      <c r="CM67" s="13">
        <v>1</v>
      </c>
      <c r="CN67" s="13">
        <v>0</v>
      </c>
      <c r="CO67" s="13">
        <v>2</v>
      </c>
      <c r="CP67" s="13">
        <v>0</v>
      </c>
      <c r="CQ67" s="13">
        <v>0</v>
      </c>
      <c r="CR67" s="13">
        <v>0</v>
      </c>
      <c r="CS67" s="13">
        <v>0</v>
      </c>
      <c r="CT67" s="13">
        <v>0</v>
      </c>
      <c r="CU67" s="13">
        <v>0</v>
      </c>
      <c r="CV67" s="13">
        <v>0</v>
      </c>
      <c r="CW67" s="13">
        <v>1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3">
        <v>1</v>
      </c>
      <c r="DD67" s="13">
        <v>0</v>
      </c>
      <c r="DE67" s="13">
        <v>0</v>
      </c>
      <c r="DF67" s="13">
        <v>0</v>
      </c>
      <c r="DG67" s="13">
        <v>0</v>
      </c>
      <c r="DH67" s="13">
        <v>0</v>
      </c>
      <c r="DI67" s="13">
        <v>0</v>
      </c>
      <c r="DJ67" s="13">
        <v>0</v>
      </c>
      <c r="DK67" s="13">
        <v>1</v>
      </c>
      <c r="DL67" s="13">
        <v>0</v>
      </c>
      <c r="DM67" s="13">
        <v>0</v>
      </c>
      <c r="DN67" s="13">
        <v>0</v>
      </c>
      <c r="DO67" s="13">
        <v>1</v>
      </c>
      <c r="DP67" s="13">
        <v>0</v>
      </c>
      <c r="DQ67" s="13">
        <v>0</v>
      </c>
      <c r="DR67" s="13">
        <v>0</v>
      </c>
      <c r="DS67" s="13">
        <v>0</v>
      </c>
      <c r="DT67" s="13">
        <v>0</v>
      </c>
      <c r="DU67" s="13">
        <v>0</v>
      </c>
      <c r="DV67" s="13">
        <v>0</v>
      </c>
    </row>
    <row r="68" ht="22.5" customHeight="1" spans="1:126">
      <c r="A68" s="10" t="str">
        <f>VLOOKUP(B68,[1]合并!$A:$B,2,0)</f>
        <v>葡萄牙</v>
      </c>
      <c r="B68" s="13" t="s">
        <v>435</v>
      </c>
      <c r="C68" s="13">
        <v>6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1</v>
      </c>
      <c r="N68" s="13">
        <v>0</v>
      </c>
      <c r="O68" s="13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1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13">
        <v>0</v>
      </c>
      <c r="BR68" s="13">
        <v>0</v>
      </c>
      <c r="BS68" s="13">
        <v>0</v>
      </c>
      <c r="BT68" s="13">
        <v>0</v>
      </c>
      <c r="BU68" s="13">
        <v>0</v>
      </c>
      <c r="BV68" s="13">
        <v>0</v>
      </c>
      <c r="BW68" s="13">
        <v>0</v>
      </c>
      <c r="BX68" s="13">
        <v>0</v>
      </c>
      <c r="BY68" s="13">
        <v>0</v>
      </c>
      <c r="BZ68" s="13">
        <v>0</v>
      </c>
      <c r="CA68" s="13">
        <v>0</v>
      </c>
      <c r="CB68" s="13">
        <v>0</v>
      </c>
      <c r="CC68" s="13">
        <v>0</v>
      </c>
      <c r="CD68" s="13">
        <v>0</v>
      </c>
      <c r="CE68" s="13">
        <v>0</v>
      </c>
      <c r="CF68" s="13">
        <v>0</v>
      </c>
      <c r="CG68" s="13">
        <v>1</v>
      </c>
      <c r="CH68" s="13">
        <v>0</v>
      </c>
      <c r="CI68" s="13">
        <v>0</v>
      </c>
      <c r="CJ68" s="13">
        <v>0</v>
      </c>
      <c r="CK68" s="13">
        <v>0</v>
      </c>
      <c r="CL68" s="13">
        <v>0</v>
      </c>
      <c r="CM68" s="13">
        <v>0</v>
      </c>
      <c r="CN68" s="13">
        <v>0</v>
      </c>
      <c r="CO68" s="13">
        <v>0</v>
      </c>
      <c r="CP68" s="13">
        <v>0</v>
      </c>
      <c r="CQ68" s="13">
        <v>0</v>
      </c>
      <c r="CR68" s="13">
        <v>0</v>
      </c>
      <c r="CS68" s="13">
        <v>0</v>
      </c>
      <c r="CT68" s="13">
        <v>0</v>
      </c>
      <c r="CU68" s="13">
        <v>0</v>
      </c>
      <c r="CV68" s="13">
        <v>0</v>
      </c>
      <c r="CW68" s="13">
        <v>0</v>
      </c>
      <c r="CX68" s="13">
        <v>0</v>
      </c>
      <c r="CY68" s="13">
        <v>0</v>
      </c>
      <c r="CZ68" s="13">
        <v>0</v>
      </c>
      <c r="DA68" s="13">
        <v>0</v>
      </c>
      <c r="DB68" s="13">
        <v>0</v>
      </c>
      <c r="DC68" s="13">
        <v>0</v>
      </c>
      <c r="DD68" s="13">
        <v>0</v>
      </c>
      <c r="DE68" s="13">
        <v>0</v>
      </c>
      <c r="DF68" s="13">
        <v>0</v>
      </c>
      <c r="DG68" s="13">
        <v>0</v>
      </c>
      <c r="DH68" s="13">
        <v>0</v>
      </c>
      <c r="DI68" s="13">
        <v>0</v>
      </c>
      <c r="DJ68" s="13">
        <v>0</v>
      </c>
      <c r="DK68" s="13">
        <v>0</v>
      </c>
      <c r="DL68" s="13">
        <v>0</v>
      </c>
      <c r="DM68" s="13">
        <v>0</v>
      </c>
      <c r="DN68" s="13">
        <v>0</v>
      </c>
      <c r="DO68" s="13">
        <v>0</v>
      </c>
      <c r="DP68" s="13">
        <v>0</v>
      </c>
      <c r="DQ68" s="13">
        <v>2</v>
      </c>
      <c r="DR68" s="13">
        <v>0</v>
      </c>
      <c r="DS68" s="13">
        <v>0</v>
      </c>
      <c r="DT68" s="13">
        <v>0</v>
      </c>
      <c r="DU68" s="13">
        <v>0</v>
      </c>
      <c r="DV68" s="13">
        <v>0</v>
      </c>
    </row>
    <row r="69" ht="22.5" customHeight="1" spans="1:126">
      <c r="A69" s="10" t="str">
        <f>VLOOKUP(B69,[1]合并!$A:$B,2,0)</f>
        <v>俄罗斯</v>
      </c>
      <c r="B69" s="13" t="s">
        <v>436</v>
      </c>
      <c r="C69" s="13">
        <v>42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1</v>
      </c>
      <c r="P69" s="13">
        <v>4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2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1</v>
      </c>
      <c r="AN69" s="13">
        <v>0</v>
      </c>
      <c r="AO69" s="13">
        <v>0</v>
      </c>
      <c r="AP69" s="13">
        <v>0</v>
      </c>
      <c r="AQ69" s="13">
        <v>0</v>
      </c>
      <c r="AR69" s="13">
        <v>1</v>
      </c>
      <c r="AS69" s="13">
        <v>0</v>
      </c>
      <c r="AT69" s="13">
        <v>0</v>
      </c>
      <c r="AU69" s="13">
        <v>0</v>
      </c>
      <c r="AV69" s="13">
        <v>3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2</v>
      </c>
      <c r="BD69" s="13">
        <v>1</v>
      </c>
      <c r="BE69" s="13">
        <v>0</v>
      </c>
      <c r="BF69" s="13">
        <v>1</v>
      </c>
      <c r="BG69" s="13">
        <v>0</v>
      </c>
      <c r="BH69" s="13">
        <v>0</v>
      </c>
      <c r="BI69" s="13">
        <v>0</v>
      </c>
      <c r="BJ69" s="13">
        <v>1</v>
      </c>
      <c r="BK69" s="13">
        <v>0</v>
      </c>
      <c r="BL69" s="13">
        <v>3</v>
      </c>
      <c r="BM69" s="13">
        <v>0</v>
      </c>
      <c r="BN69" s="13">
        <v>1</v>
      </c>
      <c r="BO69" s="13">
        <v>0</v>
      </c>
      <c r="BP69" s="13">
        <v>0</v>
      </c>
      <c r="BQ69" s="13">
        <v>0</v>
      </c>
      <c r="BR69" s="13">
        <v>0</v>
      </c>
      <c r="BS69" s="13">
        <v>1</v>
      </c>
      <c r="BT69" s="13">
        <v>0</v>
      </c>
      <c r="BU69" s="13">
        <v>0</v>
      </c>
      <c r="BV69" s="13">
        <v>0</v>
      </c>
      <c r="BW69" s="13">
        <v>0</v>
      </c>
      <c r="BX69" s="13">
        <v>0</v>
      </c>
      <c r="BY69" s="13">
        <v>0</v>
      </c>
      <c r="BZ69" s="13">
        <v>0</v>
      </c>
      <c r="CA69" s="13">
        <v>0</v>
      </c>
      <c r="CB69" s="13">
        <v>0</v>
      </c>
      <c r="CC69" s="13">
        <v>0</v>
      </c>
      <c r="CD69" s="13">
        <v>0</v>
      </c>
      <c r="CE69" s="13">
        <v>1</v>
      </c>
      <c r="CF69" s="13">
        <v>0</v>
      </c>
      <c r="CG69" s="13">
        <v>0</v>
      </c>
      <c r="CH69" s="13">
        <v>0</v>
      </c>
      <c r="CI69" s="13">
        <v>0</v>
      </c>
      <c r="CJ69" s="13">
        <v>0</v>
      </c>
      <c r="CK69" s="13">
        <v>0</v>
      </c>
      <c r="CL69" s="13">
        <v>0</v>
      </c>
      <c r="CM69" s="13">
        <v>0</v>
      </c>
      <c r="CN69" s="13">
        <v>0</v>
      </c>
      <c r="CO69" s="13">
        <v>0</v>
      </c>
      <c r="CP69" s="13">
        <v>0</v>
      </c>
      <c r="CQ69" s="13">
        <v>1</v>
      </c>
      <c r="CR69" s="13">
        <v>0</v>
      </c>
      <c r="CS69" s="13">
        <v>0</v>
      </c>
      <c r="CT69" s="13">
        <v>0</v>
      </c>
      <c r="CU69" s="13">
        <v>0</v>
      </c>
      <c r="CV69" s="13">
        <v>1</v>
      </c>
      <c r="CW69" s="13">
        <v>0</v>
      </c>
      <c r="CX69" s="13">
        <v>0</v>
      </c>
      <c r="CY69" s="13">
        <v>0</v>
      </c>
      <c r="CZ69" s="13">
        <v>0</v>
      </c>
      <c r="DA69" s="13">
        <v>0</v>
      </c>
      <c r="DB69" s="13">
        <v>0</v>
      </c>
      <c r="DC69" s="13">
        <v>2</v>
      </c>
      <c r="DD69" s="13">
        <v>0</v>
      </c>
      <c r="DE69" s="13">
        <v>0</v>
      </c>
      <c r="DF69" s="13">
        <v>1</v>
      </c>
      <c r="DG69" s="13">
        <v>0</v>
      </c>
      <c r="DH69" s="13">
        <v>3</v>
      </c>
      <c r="DI69" s="13">
        <v>0</v>
      </c>
      <c r="DJ69" s="13">
        <v>0</v>
      </c>
      <c r="DK69" s="13">
        <v>1</v>
      </c>
      <c r="DL69" s="13">
        <v>0</v>
      </c>
      <c r="DM69" s="13">
        <v>0</v>
      </c>
      <c r="DN69" s="13">
        <v>0</v>
      </c>
      <c r="DO69" s="13">
        <v>0</v>
      </c>
      <c r="DP69" s="13">
        <v>0</v>
      </c>
      <c r="DQ69" s="13">
        <v>2</v>
      </c>
      <c r="DR69" s="13">
        <v>2</v>
      </c>
      <c r="DS69" s="13">
        <v>0</v>
      </c>
      <c r="DT69" s="13">
        <v>5</v>
      </c>
      <c r="DU69" s="13">
        <v>0</v>
      </c>
      <c r="DV69" s="13">
        <v>0</v>
      </c>
    </row>
    <row r="70" ht="22.5" customHeight="1" spans="1:126">
      <c r="A70" s="10" t="str">
        <f>VLOOKUP(B70,[1]合并!$A:$B,2,0)</f>
        <v>沙特阿拉伯</v>
      </c>
      <c r="B70" s="13" t="s">
        <v>437</v>
      </c>
      <c r="C70" s="13">
        <v>4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v>0</v>
      </c>
      <c r="BB70" s="13">
        <v>0</v>
      </c>
      <c r="BC70" s="13">
        <v>0</v>
      </c>
      <c r="BD70" s="13">
        <v>1</v>
      </c>
      <c r="BE70" s="13">
        <v>0</v>
      </c>
      <c r="BF70" s="13">
        <v>0</v>
      </c>
      <c r="BG70" s="13">
        <v>0</v>
      </c>
      <c r="BH70" s="13">
        <v>0</v>
      </c>
      <c r="BI70" s="13">
        <v>0</v>
      </c>
      <c r="BJ70" s="13">
        <v>0</v>
      </c>
      <c r="BK70" s="13">
        <v>0</v>
      </c>
      <c r="BL70" s="13">
        <v>1</v>
      </c>
      <c r="BM70" s="13">
        <v>0</v>
      </c>
      <c r="BN70" s="13">
        <v>0</v>
      </c>
      <c r="BO70" s="13">
        <v>0</v>
      </c>
      <c r="BP70" s="13">
        <v>0</v>
      </c>
      <c r="BQ70" s="13">
        <v>0</v>
      </c>
      <c r="BR70" s="13">
        <v>0</v>
      </c>
      <c r="BS70" s="13">
        <v>0</v>
      </c>
      <c r="BT70" s="13">
        <v>0</v>
      </c>
      <c r="BU70" s="13">
        <v>0</v>
      </c>
      <c r="BV70" s="13">
        <v>0</v>
      </c>
      <c r="BW70" s="13">
        <v>0</v>
      </c>
      <c r="BX70" s="13">
        <v>0</v>
      </c>
      <c r="BY70" s="13">
        <v>0</v>
      </c>
      <c r="BZ70" s="13">
        <v>0</v>
      </c>
      <c r="CA70" s="13">
        <v>0</v>
      </c>
      <c r="CB70" s="13">
        <v>0</v>
      </c>
      <c r="CC70" s="13">
        <v>0</v>
      </c>
      <c r="CD70" s="13">
        <v>0</v>
      </c>
      <c r="CE70" s="13">
        <v>0</v>
      </c>
      <c r="CF70" s="13">
        <v>0</v>
      </c>
      <c r="CG70" s="13">
        <v>0</v>
      </c>
      <c r="CH70" s="13">
        <v>0</v>
      </c>
      <c r="CI70" s="13">
        <v>0</v>
      </c>
      <c r="CJ70" s="13">
        <v>0</v>
      </c>
      <c r="CK70" s="13">
        <v>0</v>
      </c>
      <c r="CL70" s="13">
        <v>0</v>
      </c>
      <c r="CM70" s="13">
        <v>0</v>
      </c>
      <c r="CN70" s="13">
        <v>0</v>
      </c>
      <c r="CO70" s="13">
        <v>0</v>
      </c>
      <c r="CP70" s="13">
        <v>0</v>
      </c>
      <c r="CQ70" s="13">
        <v>0</v>
      </c>
      <c r="CR70" s="13">
        <v>0</v>
      </c>
      <c r="CS70" s="13">
        <v>0</v>
      </c>
      <c r="CT70" s="13">
        <v>0</v>
      </c>
      <c r="CU70" s="13">
        <v>0</v>
      </c>
      <c r="CV70" s="13">
        <v>0</v>
      </c>
      <c r="CW70" s="13">
        <v>0</v>
      </c>
      <c r="CX70" s="13">
        <v>0</v>
      </c>
      <c r="CY70" s="13">
        <v>0</v>
      </c>
      <c r="CZ70" s="13">
        <v>0</v>
      </c>
      <c r="DA70" s="13">
        <v>0</v>
      </c>
      <c r="DB70" s="13">
        <v>0</v>
      </c>
      <c r="DC70" s="13">
        <v>0</v>
      </c>
      <c r="DD70" s="13">
        <v>0</v>
      </c>
      <c r="DE70" s="13">
        <v>0</v>
      </c>
      <c r="DF70" s="13">
        <v>0</v>
      </c>
      <c r="DG70" s="13">
        <v>0</v>
      </c>
      <c r="DH70" s="13">
        <v>0</v>
      </c>
      <c r="DI70" s="13">
        <v>0</v>
      </c>
      <c r="DJ70" s="13">
        <v>0</v>
      </c>
      <c r="DK70" s="13">
        <v>0</v>
      </c>
      <c r="DL70" s="13">
        <v>0</v>
      </c>
      <c r="DM70" s="13">
        <v>0</v>
      </c>
      <c r="DN70" s="13">
        <v>0</v>
      </c>
      <c r="DO70" s="13">
        <v>0</v>
      </c>
      <c r="DP70" s="13">
        <v>0</v>
      </c>
      <c r="DQ70" s="13">
        <v>0</v>
      </c>
      <c r="DR70" s="13">
        <v>0</v>
      </c>
      <c r="DS70" s="13">
        <v>0</v>
      </c>
      <c r="DT70" s="13">
        <v>0</v>
      </c>
      <c r="DU70" s="13">
        <v>0</v>
      </c>
      <c r="DV70" s="13">
        <v>0</v>
      </c>
    </row>
    <row r="71" ht="22.5" customHeight="1" spans="1:126">
      <c r="A71" s="10" t="str">
        <f>VLOOKUP(B71,[1]合并!$A:$B,2,0)</f>
        <v>塞舌尔</v>
      </c>
      <c r="B71" s="13" t="s">
        <v>438</v>
      </c>
      <c r="C71" s="13">
        <v>4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2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13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3">
        <v>0</v>
      </c>
      <c r="BQ71" s="13">
        <v>0</v>
      </c>
      <c r="BR71" s="13">
        <v>0</v>
      </c>
      <c r="BS71" s="13">
        <v>0</v>
      </c>
      <c r="BT71" s="13">
        <v>0</v>
      </c>
      <c r="BU71" s="13">
        <v>0</v>
      </c>
      <c r="BV71" s="13">
        <v>0</v>
      </c>
      <c r="BW71" s="13">
        <v>0</v>
      </c>
      <c r="BX71" s="13">
        <v>0</v>
      </c>
      <c r="BY71" s="13">
        <v>0</v>
      </c>
      <c r="BZ71" s="13">
        <v>0</v>
      </c>
      <c r="CA71" s="13">
        <v>0</v>
      </c>
      <c r="CB71" s="13">
        <v>0</v>
      </c>
      <c r="CC71" s="13">
        <v>0</v>
      </c>
      <c r="CD71" s="13">
        <v>0</v>
      </c>
      <c r="CE71" s="13">
        <v>0</v>
      </c>
      <c r="CF71" s="13">
        <v>0</v>
      </c>
      <c r="CG71" s="13">
        <v>0</v>
      </c>
      <c r="CH71" s="13">
        <v>0</v>
      </c>
      <c r="CI71" s="13">
        <v>0</v>
      </c>
      <c r="CJ71" s="13">
        <v>0</v>
      </c>
      <c r="CK71" s="13">
        <v>0</v>
      </c>
      <c r="CL71" s="13">
        <v>0</v>
      </c>
      <c r="CM71" s="13">
        <v>0</v>
      </c>
      <c r="CN71" s="13">
        <v>0</v>
      </c>
      <c r="CO71" s="13">
        <v>0</v>
      </c>
      <c r="CP71" s="13">
        <v>0</v>
      </c>
      <c r="CQ71" s="13">
        <v>0</v>
      </c>
      <c r="CR71" s="13">
        <v>0</v>
      </c>
      <c r="CS71" s="13">
        <v>0</v>
      </c>
      <c r="CT71" s="13">
        <v>0</v>
      </c>
      <c r="CU71" s="13">
        <v>0</v>
      </c>
      <c r="CV71" s="13">
        <v>0</v>
      </c>
      <c r="CW71" s="13">
        <v>0</v>
      </c>
      <c r="CX71" s="13">
        <v>0</v>
      </c>
      <c r="CY71" s="13">
        <v>0</v>
      </c>
      <c r="CZ71" s="13">
        <v>0</v>
      </c>
      <c r="DA71" s="13">
        <v>0</v>
      </c>
      <c r="DB71" s="13">
        <v>0</v>
      </c>
      <c r="DC71" s="13">
        <v>0</v>
      </c>
      <c r="DD71" s="13">
        <v>0</v>
      </c>
      <c r="DE71" s="13">
        <v>0</v>
      </c>
      <c r="DF71" s="13">
        <v>0</v>
      </c>
      <c r="DG71" s="13">
        <v>0</v>
      </c>
      <c r="DH71" s="13">
        <v>1</v>
      </c>
      <c r="DI71" s="13">
        <v>0</v>
      </c>
      <c r="DJ71" s="13">
        <v>0</v>
      </c>
      <c r="DK71" s="13">
        <v>0</v>
      </c>
      <c r="DL71" s="13">
        <v>0</v>
      </c>
      <c r="DM71" s="13">
        <v>0</v>
      </c>
      <c r="DN71" s="13">
        <v>0</v>
      </c>
      <c r="DO71" s="13">
        <v>0</v>
      </c>
      <c r="DP71" s="13">
        <v>0</v>
      </c>
      <c r="DQ71" s="13">
        <v>1</v>
      </c>
      <c r="DR71" s="13">
        <v>0</v>
      </c>
      <c r="DS71" s="13">
        <v>0</v>
      </c>
      <c r="DT71" s="13">
        <v>0</v>
      </c>
      <c r="DU71" s="13">
        <v>0</v>
      </c>
      <c r="DV71" s="13">
        <v>0</v>
      </c>
    </row>
    <row r="72" ht="22.5" customHeight="1" spans="1:126">
      <c r="A72" s="10" t="str">
        <f>VLOOKUP(B72,[1]合并!$A:$B,2,0)</f>
        <v>瑞典</v>
      </c>
      <c r="B72" s="13" t="s">
        <v>439</v>
      </c>
      <c r="C72" s="13">
        <v>958</v>
      </c>
      <c r="D72" s="13">
        <v>1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3</v>
      </c>
      <c r="M72" s="13">
        <v>0</v>
      </c>
      <c r="N72" s="13">
        <v>1</v>
      </c>
      <c r="O72" s="13">
        <v>3</v>
      </c>
      <c r="P72" s="13">
        <v>43</v>
      </c>
      <c r="Q72" s="13">
        <v>0</v>
      </c>
      <c r="R72" s="13">
        <v>0</v>
      </c>
      <c r="S72" s="13">
        <v>9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13">
        <v>6</v>
      </c>
      <c r="AD72" s="13">
        <v>8</v>
      </c>
      <c r="AE72" s="13">
        <v>1</v>
      </c>
      <c r="AF72" s="13">
        <v>14</v>
      </c>
      <c r="AG72" s="13">
        <v>0</v>
      </c>
      <c r="AH72" s="13">
        <v>2</v>
      </c>
      <c r="AI72" s="13">
        <v>0</v>
      </c>
      <c r="AJ72" s="13">
        <v>3</v>
      </c>
      <c r="AK72" s="13">
        <v>0</v>
      </c>
      <c r="AL72" s="13">
        <v>0</v>
      </c>
      <c r="AM72" s="13">
        <v>1</v>
      </c>
      <c r="AN72" s="13">
        <v>0</v>
      </c>
      <c r="AO72" s="13">
        <v>0</v>
      </c>
      <c r="AP72" s="13">
        <v>0</v>
      </c>
      <c r="AQ72" s="13">
        <v>0</v>
      </c>
      <c r="AR72" s="13">
        <v>149</v>
      </c>
      <c r="AS72" s="13">
        <v>3</v>
      </c>
      <c r="AT72" s="13">
        <v>8</v>
      </c>
      <c r="AU72" s="13">
        <v>24</v>
      </c>
      <c r="AV72" s="13">
        <v>0</v>
      </c>
      <c r="AW72" s="13">
        <v>7</v>
      </c>
      <c r="AX72" s="13">
        <v>1</v>
      </c>
      <c r="AY72" s="13">
        <v>0</v>
      </c>
      <c r="AZ72" s="13">
        <v>0</v>
      </c>
      <c r="BA72" s="13">
        <v>0</v>
      </c>
      <c r="BB72" s="13">
        <v>0</v>
      </c>
      <c r="BC72" s="13">
        <v>2</v>
      </c>
      <c r="BD72" s="13">
        <v>0</v>
      </c>
      <c r="BE72" s="13">
        <v>0</v>
      </c>
      <c r="BF72" s="13">
        <v>0</v>
      </c>
      <c r="BG72" s="13">
        <v>0</v>
      </c>
      <c r="BH72" s="13">
        <v>0</v>
      </c>
      <c r="BI72" s="13">
        <v>21</v>
      </c>
      <c r="BJ72" s="13">
        <v>0</v>
      </c>
      <c r="BK72" s="13">
        <v>1</v>
      </c>
      <c r="BL72" s="13">
        <v>1</v>
      </c>
      <c r="BM72" s="13">
        <v>0</v>
      </c>
      <c r="BN72" s="13">
        <v>5</v>
      </c>
      <c r="BO72" s="13">
        <v>0</v>
      </c>
      <c r="BP72" s="13">
        <v>0</v>
      </c>
      <c r="BQ72" s="13">
        <v>3</v>
      </c>
      <c r="BR72" s="13">
        <v>1</v>
      </c>
      <c r="BS72" s="13">
        <v>3</v>
      </c>
      <c r="BT72" s="13">
        <v>0</v>
      </c>
      <c r="BU72" s="13">
        <v>0</v>
      </c>
      <c r="BV72" s="13">
        <v>0</v>
      </c>
      <c r="BW72" s="13">
        <v>1</v>
      </c>
      <c r="BX72" s="13">
        <v>0</v>
      </c>
      <c r="BY72" s="13">
        <v>1</v>
      </c>
      <c r="BZ72" s="13">
        <v>0</v>
      </c>
      <c r="CA72" s="13">
        <v>1</v>
      </c>
      <c r="CB72" s="13">
        <v>4</v>
      </c>
      <c r="CC72" s="13">
        <v>0</v>
      </c>
      <c r="CD72" s="13">
        <v>0</v>
      </c>
      <c r="CE72" s="13">
        <v>2</v>
      </c>
      <c r="CF72" s="13">
        <v>2</v>
      </c>
      <c r="CG72" s="13">
        <v>0</v>
      </c>
      <c r="CH72" s="13">
        <v>4</v>
      </c>
      <c r="CI72" s="13">
        <v>2</v>
      </c>
      <c r="CJ72" s="13">
        <v>1</v>
      </c>
      <c r="CK72" s="13">
        <v>0</v>
      </c>
      <c r="CL72" s="13">
        <v>6</v>
      </c>
      <c r="CM72" s="13">
        <v>13</v>
      </c>
      <c r="CN72" s="13">
        <v>2</v>
      </c>
      <c r="CO72" s="13">
        <v>6</v>
      </c>
      <c r="CP72" s="13">
        <v>1</v>
      </c>
      <c r="CQ72" s="13">
        <v>139</v>
      </c>
      <c r="CR72" s="13">
        <v>0</v>
      </c>
      <c r="CS72" s="13">
        <v>0</v>
      </c>
      <c r="CT72" s="13">
        <v>0</v>
      </c>
      <c r="CU72" s="13">
        <v>0</v>
      </c>
      <c r="CV72" s="13">
        <v>3</v>
      </c>
      <c r="CW72" s="13">
        <v>2</v>
      </c>
      <c r="CX72" s="13">
        <v>0</v>
      </c>
      <c r="CY72" s="13">
        <v>0</v>
      </c>
      <c r="CZ72" s="13">
        <v>0</v>
      </c>
      <c r="DA72" s="13">
        <v>1</v>
      </c>
      <c r="DB72" s="13">
        <v>0</v>
      </c>
      <c r="DC72" s="13">
        <v>81</v>
      </c>
      <c r="DD72" s="13">
        <v>2</v>
      </c>
      <c r="DE72" s="13">
        <v>0</v>
      </c>
      <c r="DF72" s="13">
        <v>0</v>
      </c>
      <c r="DG72" s="13">
        <v>6</v>
      </c>
      <c r="DH72" s="13">
        <v>67</v>
      </c>
      <c r="DI72" s="13">
        <v>5</v>
      </c>
      <c r="DJ72" s="13">
        <v>11</v>
      </c>
      <c r="DK72" s="13">
        <v>0</v>
      </c>
      <c r="DL72" s="13">
        <v>9</v>
      </c>
      <c r="DM72" s="13">
        <v>0</v>
      </c>
      <c r="DN72" s="13">
        <v>0</v>
      </c>
      <c r="DO72" s="13">
        <v>1</v>
      </c>
      <c r="DP72" s="13">
        <v>0</v>
      </c>
      <c r="DQ72" s="13">
        <v>51</v>
      </c>
      <c r="DR72" s="13">
        <v>29</v>
      </c>
      <c r="DS72" s="13">
        <v>3</v>
      </c>
      <c r="DT72" s="13">
        <v>172</v>
      </c>
      <c r="DU72" s="13">
        <v>2</v>
      </c>
      <c r="DV72" s="13">
        <v>2</v>
      </c>
    </row>
    <row r="73" ht="22.5" customHeight="1" spans="1:126">
      <c r="A73" s="10" t="str">
        <f>VLOOKUP(B73,[1]合并!$A:$B,2,0)</f>
        <v>新加坡</v>
      </c>
      <c r="B73" s="13" t="s">
        <v>440</v>
      </c>
      <c r="C73" s="13">
        <v>1171</v>
      </c>
      <c r="D73" s="13">
        <v>32</v>
      </c>
      <c r="E73" s="13">
        <v>0</v>
      </c>
      <c r="F73" s="13">
        <v>0</v>
      </c>
      <c r="G73" s="13">
        <v>2</v>
      </c>
      <c r="H73" s="13">
        <v>3</v>
      </c>
      <c r="I73" s="13">
        <v>1</v>
      </c>
      <c r="J73" s="13">
        <v>1</v>
      </c>
      <c r="K73" s="13">
        <v>0</v>
      </c>
      <c r="L73" s="13">
        <v>0</v>
      </c>
      <c r="M73" s="13">
        <v>0</v>
      </c>
      <c r="N73" s="13">
        <v>0</v>
      </c>
      <c r="O73" s="13">
        <v>6</v>
      </c>
      <c r="P73" s="13">
        <v>27</v>
      </c>
      <c r="Q73" s="13">
        <v>0</v>
      </c>
      <c r="R73" s="13">
        <v>4</v>
      </c>
      <c r="S73" s="13">
        <v>9</v>
      </c>
      <c r="T73" s="13">
        <v>0</v>
      </c>
      <c r="U73" s="13">
        <v>0</v>
      </c>
      <c r="V73" s="13">
        <v>1</v>
      </c>
      <c r="W73" s="13">
        <v>2</v>
      </c>
      <c r="X73" s="13">
        <v>0</v>
      </c>
      <c r="Y73" s="13">
        <v>0</v>
      </c>
      <c r="Z73" s="13">
        <v>4</v>
      </c>
      <c r="AA73" s="13">
        <v>0</v>
      </c>
      <c r="AB73" s="13">
        <v>0</v>
      </c>
      <c r="AC73" s="13">
        <v>0</v>
      </c>
      <c r="AD73" s="13">
        <v>4</v>
      </c>
      <c r="AE73" s="13">
        <v>2</v>
      </c>
      <c r="AF73" s="13">
        <v>8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1</v>
      </c>
      <c r="AN73" s="13">
        <v>4</v>
      </c>
      <c r="AO73" s="13">
        <v>0</v>
      </c>
      <c r="AP73" s="13">
        <v>0</v>
      </c>
      <c r="AQ73" s="13">
        <v>0</v>
      </c>
      <c r="AR73" s="13">
        <v>29</v>
      </c>
      <c r="AS73" s="13">
        <v>0</v>
      </c>
      <c r="AT73" s="13">
        <v>6</v>
      </c>
      <c r="AU73" s="13">
        <v>1</v>
      </c>
      <c r="AV73" s="13">
        <v>0</v>
      </c>
      <c r="AW73" s="13">
        <v>2</v>
      </c>
      <c r="AX73" s="13">
        <v>1</v>
      </c>
      <c r="AY73" s="13">
        <v>0</v>
      </c>
      <c r="AZ73" s="13">
        <v>0</v>
      </c>
      <c r="BA73" s="13">
        <v>2</v>
      </c>
      <c r="BB73" s="13">
        <v>0</v>
      </c>
      <c r="BC73" s="13">
        <v>1</v>
      </c>
      <c r="BD73" s="13">
        <v>1</v>
      </c>
      <c r="BE73" s="13">
        <v>0</v>
      </c>
      <c r="BF73" s="13">
        <v>0</v>
      </c>
      <c r="BG73" s="13">
        <v>0</v>
      </c>
      <c r="BH73" s="13">
        <v>0</v>
      </c>
      <c r="BI73" s="13">
        <v>5</v>
      </c>
      <c r="BJ73" s="13">
        <v>2</v>
      </c>
      <c r="BK73" s="13">
        <v>0</v>
      </c>
      <c r="BL73" s="13">
        <v>0</v>
      </c>
      <c r="BM73" s="13">
        <v>0</v>
      </c>
      <c r="BN73" s="13">
        <v>16</v>
      </c>
      <c r="BO73" s="13">
        <v>0</v>
      </c>
      <c r="BP73" s="13">
        <v>0</v>
      </c>
      <c r="BQ73" s="13">
        <v>0</v>
      </c>
      <c r="BR73" s="13">
        <v>0</v>
      </c>
      <c r="BS73" s="13">
        <v>1</v>
      </c>
      <c r="BT73" s="13">
        <v>2</v>
      </c>
      <c r="BU73" s="13">
        <v>0</v>
      </c>
      <c r="BV73" s="13">
        <v>0</v>
      </c>
      <c r="BW73" s="13">
        <v>1</v>
      </c>
      <c r="BX73" s="13">
        <v>0</v>
      </c>
      <c r="BY73" s="13">
        <v>0</v>
      </c>
      <c r="BZ73" s="13">
        <v>0</v>
      </c>
      <c r="CA73" s="13">
        <v>0</v>
      </c>
      <c r="CB73" s="13">
        <v>1</v>
      </c>
      <c r="CC73" s="13">
        <v>0</v>
      </c>
      <c r="CD73" s="13">
        <v>0</v>
      </c>
      <c r="CE73" s="13">
        <v>1</v>
      </c>
      <c r="CF73" s="13">
        <v>1</v>
      </c>
      <c r="CG73" s="13">
        <v>0</v>
      </c>
      <c r="CH73" s="13">
        <v>9</v>
      </c>
      <c r="CI73" s="13">
        <v>0</v>
      </c>
      <c r="CJ73" s="13">
        <v>0</v>
      </c>
      <c r="CK73" s="13">
        <v>0</v>
      </c>
      <c r="CL73" s="13">
        <v>0</v>
      </c>
      <c r="CM73" s="13">
        <v>0</v>
      </c>
      <c r="CN73" s="13">
        <v>0</v>
      </c>
      <c r="CO73" s="13">
        <v>0</v>
      </c>
      <c r="CP73" s="13">
        <v>0</v>
      </c>
      <c r="CQ73" s="13">
        <v>3</v>
      </c>
      <c r="CR73" s="13">
        <v>0</v>
      </c>
      <c r="CS73" s="13">
        <v>0</v>
      </c>
      <c r="CT73" s="13">
        <v>0</v>
      </c>
      <c r="CU73" s="13">
        <v>0</v>
      </c>
      <c r="CV73" s="13">
        <v>3</v>
      </c>
      <c r="CW73" s="13">
        <v>0</v>
      </c>
      <c r="CX73" s="13">
        <v>0</v>
      </c>
      <c r="CY73" s="13">
        <v>0</v>
      </c>
      <c r="CZ73" s="13">
        <v>0</v>
      </c>
      <c r="DA73" s="13">
        <v>1</v>
      </c>
      <c r="DB73" s="13">
        <v>0</v>
      </c>
      <c r="DC73" s="13">
        <v>48</v>
      </c>
      <c r="DD73" s="13">
        <v>18</v>
      </c>
      <c r="DE73" s="13">
        <v>2</v>
      </c>
      <c r="DF73" s="13">
        <v>0</v>
      </c>
      <c r="DG73" s="13">
        <v>22</v>
      </c>
      <c r="DH73" s="13">
        <v>231</v>
      </c>
      <c r="DI73" s="13">
        <v>5</v>
      </c>
      <c r="DJ73" s="13">
        <v>2</v>
      </c>
      <c r="DK73" s="13">
        <v>16</v>
      </c>
      <c r="DL73" s="13">
        <v>17</v>
      </c>
      <c r="DM73" s="13">
        <v>10</v>
      </c>
      <c r="DN73" s="13">
        <v>0</v>
      </c>
      <c r="DO73" s="13">
        <v>2</v>
      </c>
      <c r="DP73" s="13">
        <v>0</v>
      </c>
      <c r="DQ73" s="13">
        <v>193</v>
      </c>
      <c r="DR73" s="13">
        <v>25</v>
      </c>
      <c r="DS73" s="13">
        <v>51</v>
      </c>
      <c r="DT73" s="13">
        <v>301</v>
      </c>
      <c r="DU73" s="13">
        <v>18</v>
      </c>
      <c r="DV73" s="13">
        <v>10</v>
      </c>
    </row>
    <row r="74" ht="22.5" customHeight="1" spans="1:126">
      <c r="A74" s="10" t="str">
        <f>VLOOKUP(B74,[1]合并!$A:$B,2,0)</f>
        <v>斯洛文尼亚</v>
      </c>
      <c r="B74" s="13" t="s">
        <v>441</v>
      </c>
      <c r="C74" s="13">
        <v>8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2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1</v>
      </c>
      <c r="AS74" s="13">
        <v>0</v>
      </c>
      <c r="AT74" s="13">
        <v>1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0</v>
      </c>
      <c r="BA74" s="13">
        <v>0</v>
      </c>
      <c r="BB74" s="13">
        <v>0</v>
      </c>
      <c r="BC74" s="13">
        <v>0</v>
      </c>
      <c r="BD74" s="13">
        <v>0</v>
      </c>
      <c r="BE74" s="13">
        <v>0</v>
      </c>
      <c r="BF74" s="13">
        <v>0</v>
      </c>
      <c r="BG74" s="13">
        <v>0</v>
      </c>
      <c r="BH74" s="13">
        <v>0</v>
      </c>
      <c r="BI74" s="13">
        <v>0</v>
      </c>
      <c r="BJ74" s="13">
        <v>0</v>
      </c>
      <c r="BK74" s="13">
        <v>0</v>
      </c>
      <c r="BL74" s="13">
        <v>0</v>
      </c>
      <c r="BM74" s="13">
        <v>0</v>
      </c>
      <c r="BN74" s="13">
        <v>0</v>
      </c>
      <c r="BO74" s="13">
        <v>0</v>
      </c>
      <c r="BP74" s="13">
        <v>0</v>
      </c>
      <c r="BQ74" s="13">
        <v>0</v>
      </c>
      <c r="BR74" s="13">
        <v>0</v>
      </c>
      <c r="BS74" s="13">
        <v>0</v>
      </c>
      <c r="BT74" s="13">
        <v>0</v>
      </c>
      <c r="BU74" s="13">
        <v>0</v>
      </c>
      <c r="BV74" s="13">
        <v>0</v>
      </c>
      <c r="BW74" s="13">
        <v>0</v>
      </c>
      <c r="BX74" s="13">
        <v>0</v>
      </c>
      <c r="BY74" s="13">
        <v>0</v>
      </c>
      <c r="BZ74" s="13">
        <v>0</v>
      </c>
      <c r="CA74" s="13">
        <v>0</v>
      </c>
      <c r="CB74" s="13">
        <v>0</v>
      </c>
      <c r="CC74" s="13">
        <v>0</v>
      </c>
      <c r="CD74" s="13">
        <v>0</v>
      </c>
      <c r="CE74" s="13">
        <v>0</v>
      </c>
      <c r="CF74" s="13">
        <v>0</v>
      </c>
      <c r="CG74" s="13">
        <v>0</v>
      </c>
      <c r="CH74" s="13">
        <v>0</v>
      </c>
      <c r="CI74" s="13">
        <v>0</v>
      </c>
      <c r="CJ74" s="13">
        <v>0</v>
      </c>
      <c r="CK74" s="13">
        <v>0</v>
      </c>
      <c r="CL74" s="13">
        <v>0</v>
      </c>
      <c r="CM74" s="13">
        <v>0</v>
      </c>
      <c r="CN74" s="13">
        <v>0</v>
      </c>
      <c r="CO74" s="13">
        <v>0</v>
      </c>
      <c r="CP74" s="13">
        <v>0</v>
      </c>
      <c r="CQ74" s="13">
        <v>0</v>
      </c>
      <c r="CR74" s="13">
        <v>0</v>
      </c>
      <c r="CS74" s="13">
        <v>1</v>
      </c>
      <c r="CT74" s="13">
        <v>0</v>
      </c>
      <c r="CU74" s="13">
        <v>0</v>
      </c>
      <c r="CV74" s="13">
        <v>0</v>
      </c>
      <c r="CW74" s="13">
        <v>0</v>
      </c>
      <c r="CX74" s="13">
        <v>0</v>
      </c>
      <c r="CY74" s="13">
        <v>0</v>
      </c>
      <c r="CZ74" s="13">
        <v>0</v>
      </c>
      <c r="DA74" s="13">
        <v>0</v>
      </c>
      <c r="DB74" s="13">
        <v>0</v>
      </c>
      <c r="DC74" s="13">
        <v>0</v>
      </c>
      <c r="DD74" s="13">
        <v>0</v>
      </c>
      <c r="DE74" s="13">
        <v>1</v>
      </c>
      <c r="DF74" s="13">
        <v>0</v>
      </c>
      <c r="DG74" s="13">
        <v>0</v>
      </c>
      <c r="DH74" s="13">
        <v>0</v>
      </c>
      <c r="DI74" s="13">
        <v>0</v>
      </c>
      <c r="DJ74" s="13">
        <v>0</v>
      </c>
      <c r="DK74" s="13">
        <v>0</v>
      </c>
      <c r="DL74" s="13">
        <v>0</v>
      </c>
      <c r="DM74" s="13">
        <v>0</v>
      </c>
      <c r="DN74" s="13">
        <v>0</v>
      </c>
      <c r="DO74" s="13">
        <v>0</v>
      </c>
      <c r="DP74" s="13">
        <v>0</v>
      </c>
      <c r="DQ74" s="13">
        <v>1</v>
      </c>
      <c r="DR74" s="13">
        <v>0</v>
      </c>
      <c r="DS74" s="13">
        <v>0</v>
      </c>
      <c r="DT74" s="13">
        <v>0</v>
      </c>
      <c r="DU74" s="13">
        <v>0</v>
      </c>
      <c r="DV74" s="13">
        <v>0</v>
      </c>
    </row>
    <row r="75" ht="22.5" customHeight="1" spans="1:126">
      <c r="A75" s="10" t="str">
        <f>VLOOKUP(B75,[1]合并!$A:$B,2,0)</f>
        <v>泰国</v>
      </c>
      <c r="B75" s="13" t="s">
        <v>442</v>
      </c>
      <c r="C75" s="13">
        <v>29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2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1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3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3">
        <v>0</v>
      </c>
      <c r="BQ75" s="13">
        <v>0</v>
      </c>
      <c r="BR75" s="13">
        <v>0</v>
      </c>
      <c r="BS75" s="13">
        <v>0</v>
      </c>
      <c r="BT75" s="13">
        <v>0</v>
      </c>
      <c r="BU75" s="13">
        <v>0</v>
      </c>
      <c r="BV75" s="13">
        <v>0</v>
      </c>
      <c r="BW75" s="13">
        <v>0</v>
      </c>
      <c r="BX75" s="13">
        <v>0</v>
      </c>
      <c r="BY75" s="13">
        <v>0</v>
      </c>
      <c r="BZ75" s="13">
        <v>0</v>
      </c>
      <c r="CA75" s="13">
        <v>0</v>
      </c>
      <c r="CB75" s="13">
        <v>0</v>
      </c>
      <c r="CC75" s="13">
        <v>0</v>
      </c>
      <c r="CD75" s="13">
        <v>0</v>
      </c>
      <c r="CE75" s="13">
        <v>0</v>
      </c>
      <c r="CF75" s="13">
        <v>0</v>
      </c>
      <c r="CG75" s="13">
        <v>0</v>
      </c>
      <c r="CH75" s="13">
        <v>0</v>
      </c>
      <c r="CI75" s="13">
        <v>2</v>
      </c>
      <c r="CJ75" s="13">
        <v>1</v>
      </c>
      <c r="CK75" s="13">
        <v>0</v>
      </c>
      <c r="CL75" s="13">
        <v>0</v>
      </c>
      <c r="CM75" s="13">
        <v>0</v>
      </c>
      <c r="CN75" s="13">
        <v>0</v>
      </c>
      <c r="CO75" s="13">
        <v>0</v>
      </c>
      <c r="CP75" s="13">
        <v>0</v>
      </c>
      <c r="CQ75" s="13">
        <v>0</v>
      </c>
      <c r="CR75" s="13">
        <v>0</v>
      </c>
      <c r="CS75" s="13">
        <v>0</v>
      </c>
      <c r="CT75" s="13">
        <v>0</v>
      </c>
      <c r="CU75" s="13">
        <v>0</v>
      </c>
      <c r="CV75" s="13">
        <v>0</v>
      </c>
      <c r="CW75" s="13">
        <v>0</v>
      </c>
      <c r="CX75" s="13">
        <v>0</v>
      </c>
      <c r="CY75" s="13">
        <v>0</v>
      </c>
      <c r="CZ75" s="13">
        <v>0</v>
      </c>
      <c r="DA75" s="13">
        <v>0</v>
      </c>
      <c r="DB75" s="13">
        <v>0</v>
      </c>
      <c r="DC75" s="13">
        <v>0</v>
      </c>
      <c r="DD75" s="13">
        <v>3</v>
      </c>
      <c r="DE75" s="13">
        <v>0</v>
      </c>
      <c r="DF75" s="13">
        <v>0</v>
      </c>
      <c r="DG75" s="13">
        <v>0</v>
      </c>
      <c r="DH75" s="13">
        <v>0</v>
      </c>
      <c r="DI75" s="13">
        <v>0</v>
      </c>
      <c r="DJ75" s="13">
        <v>0</v>
      </c>
      <c r="DK75" s="13">
        <v>0</v>
      </c>
      <c r="DL75" s="13">
        <v>0</v>
      </c>
      <c r="DM75" s="13">
        <v>0</v>
      </c>
      <c r="DN75" s="13">
        <v>0</v>
      </c>
      <c r="DO75" s="13">
        <v>0</v>
      </c>
      <c r="DP75" s="13">
        <v>0</v>
      </c>
      <c r="DQ75" s="13">
        <v>9</v>
      </c>
      <c r="DR75" s="13">
        <v>5</v>
      </c>
      <c r="DS75" s="13">
        <v>1</v>
      </c>
      <c r="DT75" s="13">
        <v>0</v>
      </c>
      <c r="DU75" s="13">
        <v>1</v>
      </c>
      <c r="DV75" s="13">
        <v>0</v>
      </c>
    </row>
    <row r="76" ht="22.5" customHeight="1" spans="1:126">
      <c r="A76" s="10" t="str">
        <f>VLOOKUP(B76,[1]合并!$A:$B,2,0)</f>
        <v>土耳其</v>
      </c>
      <c r="B76" s="13" t="s">
        <v>443</v>
      </c>
      <c r="C76" s="13">
        <v>11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1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1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1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0</v>
      </c>
      <c r="BE76" s="13">
        <v>0</v>
      </c>
      <c r="BF76" s="13">
        <v>0</v>
      </c>
      <c r="BG76" s="13">
        <v>0</v>
      </c>
      <c r="BH76" s="13">
        <v>0</v>
      </c>
      <c r="BI76" s="13">
        <v>0</v>
      </c>
      <c r="BJ76" s="13">
        <v>0</v>
      </c>
      <c r="BK76" s="13">
        <v>0</v>
      </c>
      <c r="BL76" s="13">
        <v>0</v>
      </c>
      <c r="BM76" s="13">
        <v>0</v>
      </c>
      <c r="BN76" s="13">
        <v>0</v>
      </c>
      <c r="BO76" s="13">
        <v>0</v>
      </c>
      <c r="BP76" s="13">
        <v>0</v>
      </c>
      <c r="BQ76" s="13">
        <v>0</v>
      </c>
      <c r="BR76" s="13">
        <v>0</v>
      </c>
      <c r="BS76" s="13">
        <v>0</v>
      </c>
      <c r="BT76" s="13">
        <v>0</v>
      </c>
      <c r="BU76" s="13">
        <v>0</v>
      </c>
      <c r="BV76" s="13">
        <v>0</v>
      </c>
      <c r="BW76" s="13">
        <v>0</v>
      </c>
      <c r="BX76" s="13">
        <v>0</v>
      </c>
      <c r="BY76" s="13">
        <v>0</v>
      </c>
      <c r="BZ76" s="13">
        <v>0</v>
      </c>
      <c r="CA76" s="13">
        <v>0</v>
      </c>
      <c r="CB76" s="13">
        <v>2</v>
      </c>
      <c r="CC76" s="13">
        <v>0</v>
      </c>
      <c r="CD76" s="13">
        <v>0</v>
      </c>
      <c r="CE76" s="13">
        <v>0</v>
      </c>
      <c r="CF76" s="13">
        <v>0</v>
      </c>
      <c r="CG76" s="13">
        <v>0</v>
      </c>
      <c r="CH76" s="13">
        <v>0</v>
      </c>
      <c r="CI76" s="13">
        <v>0</v>
      </c>
      <c r="CJ76" s="13">
        <v>0</v>
      </c>
      <c r="CK76" s="13">
        <v>0</v>
      </c>
      <c r="CL76" s="13">
        <v>0</v>
      </c>
      <c r="CM76" s="13">
        <v>0</v>
      </c>
      <c r="CN76" s="13">
        <v>0</v>
      </c>
      <c r="CO76" s="13">
        <v>0</v>
      </c>
      <c r="CP76" s="13">
        <v>0</v>
      </c>
      <c r="CQ76" s="13">
        <v>0</v>
      </c>
      <c r="CR76" s="13">
        <v>0</v>
      </c>
      <c r="CS76" s="13">
        <v>0</v>
      </c>
      <c r="CT76" s="13">
        <v>0</v>
      </c>
      <c r="CU76" s="13">
        <v>2</v>
      </c>
      <c r="CV76" s="13">
        <v>0</v>
      </c>
      <c r="CW76" s="13">
        <v>0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3">
        <v>0</v>
      </c>
      <c r="DD76" s="13">
        <v>0</v>
      </c>
      <c r="DE76" s="13">
        <v>0</v>
      </c>
      <c r="DF76" s="13">
        <v>0</v>
      </c>
      <c r="DG76" s="13">
        <v>0</v>
      </c>
      <c r="DH76" s="13">
        <v>0</v>
      </c>
      <c r="DI76" s="13">
        <v>0</v>
      </c>
      <c r="DJ76" s="13">
        <v>0</v>
      </c>
      <c r="DK76" s="13">
        <v>0</v>
      </c>
      <c r="DL76" s="13">
        <v>0</v>
      </c>
      <c r="DM76" s="13">
        <v>0</v>
      </c>
      <c r="DN76" s="13">
        <v>0</v>
      </c>
      <c r="DO76" s="13">
        <v>0</v>
      </c>
      <c r="DP76" s="13">
        <v>0</v>
      </c>
      <c r="DQ76" s="13">
        <v>1</v>
      </c>
      <c r="DR76" s="13">
        <v>0</v>
      </c>
      <c r="DS76" s="13">
        <v>0</v>
      </c>
      <c r="DT76" s="13">
        <v>1</v>
      </c>
      <c r="DU76" s="13">
        <v>1</v>
      </c>
      <c r="DV76" s="13">
        <v>0</v>
      </c>
    </row>
    <row r="77" ht="22.5" customHeight="1" spans="1:126">
      <c r="A77" s="10" t="str">
        <f>VLOOKUP(B77,[1]合并!$A:$B,2,0)</f>
        <v>美国</v>
      </c>
      <c r="B77" s="13" t="s">
        <v>444</v>
      </c>
      <c r="C77" s="13">
        <v>16745</v>
      </c>
      <c r="D77" s="13">
        <v>56</v>
      </c>
      <c r="E77" s="13">
        <v>3</v>
      </c>
      <c r="F77" s="13">
        <v>4</v>
      </c>
      <c r="G77" s="13">
        <v>43</v>
      </c>
      <c r="H77" s="13">
        <v>33</v>
      </c>
      <c r="I77" s="13">
        <v>19</v>
      </c>
      <c r="J77" s="13">
        <v>10</v>
      </c>
      <c r="K77" s="13">
        <v>39</v>
      </c>
      <c r="L77" s="13">
        <v>13</v>
      </c>
      <c r="M77" s="13">
        <v>23</v>
      </c>
      <c r="N77" s="13">
        <v>4</v>
      </c>
      <c r="O77" s="13">
        <v>146</v>
      </c>
      <c r="P77" s="13">
        <v>1567</v>
      </c>
      <c r="Q77" s="13">
        <v>19</v>
      </c>
      <c r="R77" s="13">
        <v>96</v>
      </c>
      <c r="S77" s="13">
        <v>119</v>
      </c>
      <c r="T77" s="13">
        <v>5</v>
      </c>
      <c r="U77" s="13">
        <v>0</v>
      </c>
      <c r="V77" s="13">
        <v>1</v>
      </c>
      <c r="W77" s="13">
        <v>41</v>
      </c>
      <c r="X77" s="13">
        <v>10</v>
      </c>
      <c r="Y77" s="13">
        <v>4</v>
      </c>
      <c r="Z77" s="13">
        <v>16</v>
      </c>
      <c r="AA77" s="13">
        <v>1</v>
      </c>
      <c r="AB77" s="13">
        <v>21</v>
      </c>
      <c r="AC77" s="13">
        <v>38</v>
      </c>
      <c r="AD77" s="13">
        <v>79</v>
      </c>
      <c r="AE77" s="13">
        <v>38</v>
      </c>
      <c r="AF77" s="13">
        <v>108</v>
      </c>
      <c r="AG77" s="13">
        <v>11</v>
      </c>
      <c r="AH77" s="13">
        <v>4</v>
      </c>
      <c r="AI77" s="13">
        <v>5</v>
      </c>
      <c r="AJ77" s="13">
        <v>87</v>
      </c>
      <c r="AK77" s="13">
        <v>2</v>
      </c>
      <c r="AL77" s="13">
        <v>2</v>
      </c>
      <c r="AM77" s="13">
        <v>49</v>
      </c>
      <c r="AN77" s="13">
        <v>21</v>
      </c>
      <c r="AO77" s="13">
        <v>3</v>
      </c>
      <c r="AP77" s="13">
        <v>1</v>
      </c>
      <c r="AQ77" s="13">
        <v>1</v>
      </c>
      <c r="AR77" s="13">
        <v>1111</v>
      </c>
      <c r="AS77" s="13">
        <v>5</v>
      </c>
      <c r="AT77" s="13">
        <v>176</v>
      </c>
      <c r="AU77" s="13">
        <v>6</v>
      </c>
      <c r="AV77" s="13">
        <v>130</v>
      </c>
      <c r="AW77" s="13">
        <v>132</v>
      </c>
      <c r="AX77" s="13">
        <v>127</v>
      </c>
      <c r="AY77" s="13">
        <v>8</v>
      </c>
      <c r="AZ77" s="13">
        <v>0</v>
      </c>
      <c r="BA77" s="13">
        <v>8</v>
      </c>
      <c r="BB77" s="13">
        <v>0</v>
      </c>
      <c r="BC77" s="13">
        <v>29</v>
      </c>
      <c r="BD77" s="13">
        <v>13</v>
      </c>
      <c r="BE77" s="13">
        <v>60</v>
      </c>
      <c r="BF77" s="13">
        <v>20</v>
      </c>
      <c r="BG77" s="13">
        <v>4</v>
      </c>
      <c r="BH77" s="13">
        <v>0</v>
      </c>
      <c r="BI77" s="13">
        <v>683</v>
      </c>
      <c r="BJ77" s="13">
        <v>118</v>
      </c>
      <c r="BK77" s="13">
        <v>87</v>
      </c>
      <c r="BL77" s="13">
        <v>43</v>
      </c>
      <c r="BM77" s="13">
        <v>34</v>
      </c>
      <c r="BN77" s="13">
        <v>383</v>
      </c>
      <c r="BO77" s="13">
        <v>0</v>
      </c>
      <c r="BP77" s="13">
        <v>1</v>
      </c>
      <c r="BQ77" s="13">
        <v>2</v>
      </c>
      <c r="BR77" s="13">
        <v>20</v>
      </c>
      <c r="BS77" s="13">
        <v>65</v>
      </c>
      <c r="BT77" s="13">
        <v>40</v>
      </c>
      <c r="BU77" s="13">
        <v>5</v>
      </c>
      <c r="BV77" s="13">
        <v>4</v>
      </c>
      <c r="BW77" s="13">
        <v>8</v>
      </c>
      <c r="BX77" s="13">
        <v>1</v>
      </c>
      <c r="BY77" s="13">
        <v>1</v>
      </c>
      <c r="BZ77" s="13">
        <v>11</v>
      </c>
      <c r="CA77" s="13">
        <v>2</v>
      </c>
      <c r="CB77" s="13">
        <v>12</v>
      </c>
      <c r="CC77" s="13">
        <v>1</v>
      </c>
      <c r="CD77" s="13">
        <v>4</v>
      </c>
      <c r="CE77" s="13">
        <v>20</v>
      </c>
      <c r="CF77" s="13">
        <v>14</v>
      </c>
      <c r="CG77" s="13">
        <v>26</v>
      </c>
      <c r="CH77" s="13">
        <v>19</v>
      </c>
      <c r="CI77" s="13">
        <v>65</v>
      </c>
      <c r="CJ77" s="13">
        <v>12</v>
      </c>
      <c r="CK77" s="13">
        <v>15</v>
      </c>
      <c r="CL77" s="13">
        <v>128</v>
      </c>
      <c r="CM77" s="13">
        <v>180</v>
      </c>
      <c r="CN77" s="13">
        <v>6</v>
      </c>
      <c r="CO77" s="13">
        <v>74</v>
      </c>
      <c r="CP77" s="13">
        <v>14</v>
      </c>
      <c r="CQ77" s="13">
        <v>265</v>
      </c>
      <c r="CR77" s="13">
        <v>12</v>
      </c>
      <c r="CS77" s="13">
        <v>40</v>
      </c>
      <c r="CT77" s="13">
        <v>2</v>
      </c>
      <c r="CU77" s="13">
        <v>34</v>
      </c>
      <c r="CV77" s="13">
        <v>55</v>
      </c>
      <c r="CW77" s="13">
        <v>90</v>
      </c>
      <c r="CX77" s="13">
        <v>2</v>
      </c>
      <c r="CY77" s="13">
        <v>2</v>
      </c>
      <c r="CZ77" s="13">
        <v>31</v>
      </c>
      <c r="DA77" s="13">
        <v>11</v>
      </c>
      <c r="DB77" s="13">
        <v>2</v>
      </c>
      <c r="DC77" s="13">
        <v>880</v>
      </c>
      <c r="DD77" s="13">
        <v>297</v>
      </c>
      <c r="DE77" s="13">
        <v>47</v>
      </c>
      <c r="DF77" s="13">
        <v>10</v>
      </c>
      <c r="DG77" s="13">
        <v>135</v>
      </c>
      <c r="DH77" s="13">
        <v>2164</v>
      </c>
      <c r="DI77" s="13">
        <v>27</v>
      </c>
      <c r="DJ77" s="13">
        <v>127</v>
      </c>
      <c r="DK77" s="13">
        <v>45</v>
      </c>
      <c r="DL77" s="13">
        <v>130</v>
      </c>
      <c r="DM77" s="13">
        <v>290</v>
      </c>
      <c r="DN77" s="13">
        <v>0</v>
      </c>
      <c r="DO77" s="13">
        <v>101</v>
      </c>
      <c r="DP77" s="13">
        <v>7</v>
      </c>
      <c r="DQ77" s="13">
        <v>1621</v>
      </c>
      <c r="DR77" s="13">
        <v>570</v>
      </c>
      <c r="DS77" s="13">
        <v>155</v>
      </c>
      <c r="DT77" s="13">
        <v>2639</v>
      </c>
      <c r="DU77" s="13">
        <v>150</v>
      </c>
      <c r="DV77" s="13">
        <v>135</v>
      </c>
    </row>
    <row r="78" ht="22.5" customHeight="1" spans="1:126">
      <c r="A78" s="10" t="str">
        <f>VLOOKUP(B78,[1]合并!$A:$B,2,0)</f>
        <v>英属维尔京群岛</v>
      </c>
      <c r="B78" s="13" t="s">
        <v>445</v>
      </c>
      <c r="C78" s="13">
        <v>9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2</v>
      </c>
      <c r="P78" s="13">
        <v>2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1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13">
        <v>0</v>
      </c>
      <c r="BI78" s="13">
        <v>0</v>
      </c>
      <c r="BJ78" s="13">
        <v>0</v>
      </c>
      <c r="BK78" s="13">
        <v>0</v>
      </c>
      <c r="BL78" s="13">
        <v>0</v>
      </c>
      <c r="BM78" s="13">
        <v>0</v>
      </c>
      <c r="BN78" s="13">
        <v>0</v>
      </c>
      <c r="BO78" s="13">
        <v>0</v>
      </c>
      <c r="BP78" s="13">
        <v>0</v>
      </c>
      <c r="BQ78" s="13">
        <v>0</v>
      </c>
      <c r="BR78" s="13">
        <v>0</v>
      </c>
      <c r="BS78" s="13">
        <v>0</v>
      </c>
      <c r="BT78" s="13">
        <v>0</v>
      </c>
      <c r="BU78" s="13">
        <v>0</v>
      </c>
      <c r="BV78" s="13">
        <v>0</v>
      </c>
      <c r="BW78" s="13">
        <v>0</v>
      </c>
      <c r="BX78" s="13">
        <v>0</v>
      </c>
      <c r="BY78" s="13">
        <v>0</v>
      </c>
      <c r="BZ78" s="13">
        <v>0</v>
      </c>
      <c r="CA78" s="13">
        <v>0</v>
      </c>
      <c r="CB78" s="13">
        <v>0</v>
      </c>
      <c r="CC78" s="13">
        <v>0</v>
      </c>
      <c r="CD78" s="13">
        <v>0</v>
      </c>
      <c r="CE78" s="13">
        <v>0</v>
      </c>
      <c r="CF78" s="13">
        <v>0</v>
      </c>
      <c r="CG78" s="13">
        <v>0</v>
      </c>
      <c r="CH78" s="13">
        <v>0</v>
      </c>
      <c r="CI78" s="13">
        <v>0</v>
      </c>
      <c r="CJ78" s="13">
        <v>0</v>
      </c>
      <c r="CK78" s="13">
        <v>0</v>
      </c>
      <c r="CL78" s="13">
        <v>0</v>
      </c>
      <c r="CM78" s="13">
        <v>0</v>
      </c>
      <c r="CN78" s="13">
        <v>0</v>
      </c>
      <c r="CO78" s="13">
        <v>0</v>
      </c>
      <c r="CP78" s="13">
        <v>0</v>
      </c>
      <c r="CQ78" s="13">
        <v>0</v>
      </c>
      <c r="CR78" s="13">
        <v>0</v>
      </c>
      <c r="CS78" s="13">
        <v>0</v>
      </c>
      <c r="CT78" s="13">
        <v>0</v>
      </c>
      <c r="CU78" s="13">
        <v>0</v>
      </c>
      <c r="CV78" s="13">
        <v>0</v>
      </c>
      <c r="CW78" s="13">
        <v>0</v>
      </c>
      <c r="CX78" s="13">
        <v>0</v>
      </c>
      <c r="CY78" s="13">
        <v>0</v>
      </c>
      <c r="CZ78" s="13">
        <v>0</v>
      </c>
      <c r="DA78" s="13">
        <v>0</v>
      </c>
      <c r="DB78" s="13">
        <v>0</v>
      </c>
      <c r="DC78" s="13">
        <v>0</v>
      </c>
      <c r="DD78" s="13">
        <v>0</v>
      </c>
      <c r="DE78" s="13">
        <v>0</v>
      </c>
      <c r="DF78" s="13">
        <v>0</v>
      </c>
      <c r="DG78" s="13">
        <v>0</v>
      </c>
      <c r="DH78" s="13">
        <v>0</v>
      </c>
      <c r="DI78" s="13">
        <v>0</v>
      </c>
      <c r="DJ78" s="13">
        <v>1</v>
      </c>
      <c r="DK78" s="13">
        <v>0</v>
      </c>
      <c r="DL78" s="13">
        <v>0</v>
      </c>
      <c r="DM78" s="13">
        <v>1</v>
      </c>
      <c r="DN78" s="13">
        <v>0</v>
      </c>
      <c r="DO78" s="13">
        <v>0</v>
      </c>
      <c r="DP78" s="13">
        <v>0</v>
      </c>
      <c r="DQ78" s="13">
        <v>1</v>
      </c>
      <c r="DR78" s="13">
        <v>1</v>
      </c>
      <c r="DS78" s="13">
        <v>0</v>
      </c>
      <c r="DT78" s="13">
        <v>0</v>
      </c>
      <c r="DU78" s="13">
        <v>0</v>
      </c>
      <c r="DV78" s="13">
        <v>0</v>
      </c>
    </row>
    <row r="79" ht="22.5" customHeight="1" spans="1:126">
      <c r="A79" s="10" t="str">
        <f>VLOOKUP(B79,[1]合并!$A:$B,2,0)</f>
        <v>越南</v>
      </c>
      <c r="B79" s="13" t="s">
        <v>446</v>
      </c>
      <c r="C79" s="13">
        <v>4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0</v>
      </c>
      <c r="BI79" s="13">
        <v>0</v>
      </c>
      <c r="BJ79" s="13">
        <v>2</v>
      </c>
      <c r="BK79" s="13">
        <v>0</v>
      </c>
      <c r="BL79" s="13">
        <v>0</v>
      </c>
      <c r="BM79" s="13">
        <v>0</v>
      </c>
      <c r="BN79" s="13">
        <v>0</v>
      </c>
      <c r="BO79" s="13">
        <v>0</v>
      </c>
      <c r="BP79" s="13">
        <v>0</v>
      </c>
      <c r="BQ79" s="13">
        <v>0</v>
      </c>
      <c r="BR79" s="13">
        <v>0</v>
      </c>
      <c r="BS79" s="13">
        <v>0</v>
      </c>
      <c r="BT79" s="13">
        <v>0</v>
      </c>
      <c r="BU79" s="13">
        <v>0</v>
      </c>
      <c r="BV79" s="13">
        <v>0</v>
      </c>
      <c r="BW79" s="13">
        <v>0</v>
      </c>
      <c r="BX79" s="13">
        <v>0</v>
      </c>
      <c r="BY79" s="13">
        <v>0</v>
      </c>
      <c r="BZ79" s="13">
        <v>0</v>
      </c>
      <c r="CA79" s="13">
        <v>0</v>
      </c>
      <c r="CB79" s="13">
        <v>0</v>
      </c>
      <c r="CC79" s="13">
        <v>0</v>
      </c>
      <c r="CD79" s="13">
        <v>0</v>
      </c>
      <c r="CE79" s="13">
        <v>0</v>
      </c>
      <c r="CF79" s="13">
        <v>0</v>
      </c>
      <c r="CG79" s="13">
        <v>0</v>
      </c>
      <c r="CH79" s="13">
        <v>0</v>
      </c>
      <c r="CI79" s="13">
        <v>1</v>
      </c>
      <c r="CJ79" s="13">
        <v>0</v>
      </c>
      <c r="CK79" s="13">
        <v>0</v>
      </c>
      <c r="CL79" s="13">
        <v>0</v>
      </c>
      <c r="CM79" s="13">
        <v>0</v>
      </c>
      <c r="CN79" s="13">
        <v>0</v>
      </c>
      <c r="CO79" s="13">
        <v>0</v>
      </c>
      <c r="CP79" s="13">
        <v>0</v>
      </c>
      <c r="CQ79" s="13">
        <v>0</v>
      </c>
      <c r="CR79" s="13">
        <v>0</v>
      </c>
      <c r="CS79" s="13">
        <v>0</v>
      </c>
      <c r="CT79" s="13">
        <v>0</v>
      </c>
      <c r="CU79" s="13">
        <v>0</v>
      </c>
      <c r="CV79" s="13">
        <v>0</v>
      </c>
      <c r="CW79" s="13">
        <v>0</v>
      </c>
      <c r="CX79" s="13">
        <v>0</v>
      </c>
      <c r="CY79" s="13">
        <v>0</v>
      </c>
      <c r="CZ79" s="13">
        <v>0</v>
      </c>
      <c r="DA79" s="13">
        <v>0</v>
      </c>
      <c r="DB79" s="13">
        <v>0</v>
      </c>
      <c r="DC79" s="13">
        <v>0</v>
      </c>
      <c r="DD79" s="13">
        <v>0</v>
      </c>
      <c r="DE79" s="13">
        <v>0</v>
      </c>
      <c r="DF79" s="13">
        <v>0</v>
      </c>
      <c r="DG79" s="13">
        <v>0</v>
      </c>
      <c r="DH79" s="13">
        <v>0</v>
      </c>
      <c r="DI79" s="13">
        <v>0</v>
      </c>
      <c r="DJ79" s="13">
        <v>0</v>
      </c>
      <c r="DK79" s="13">
        <v>0</v>
      </c>
      <c r="DL79" s="13">
        <v>0</v>
      </c>
      <c r="DM79" s="13">
        <v>0</v>
      </c>
      <c r="DN79" s="13">
        <v>0</v>
      </c>
      <c r="DO79" s="13">
        <v>0</v>
      </c>
      <c r="DP79" s="13">
        <v>0</v>
      </c>
      <c r="DQ79" s="13">
        <v>0</v>
      </c>
      <c r="DR79" s="13">
        <v>0</v>
      </c>
      <c r="DS79" s="13">
        <v>0</v>
      </c>
      <c r="DT79" s="13">
        <v>0</v>
      </c>
      <c r="DU79" s="13">
        <v>0</v>
      </c>
      <c r="DV79" s="13">
        <v>0</v>
      </c>
    </row>
    <row r="80" ht="22.5" customHeight="1" spans="1:126">
      <c r="A80" s="10" t="str">
        <f>VLOOKUP(B80,[1]合并!$A:$B,2,0)</f>
        <v>萨摩亚</v>
      </c>
      <c r="B80" s="13" t="s">
        <v>447</v>
      </c>
      <c r="C80" s="13">
        <v>11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1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  <c r="AP80" s="13">
        <v>0</v>
      </c>
      <c r="AQ80" s="13">
        <v>0</v>
      </c>
      <c r="AR80" s="13">
        <v>0</v>
      </c>
      <c r="AS80" s="13">
        <v>0</v>
      </c>
      <c r="AT80" s="13">
        <v>0</v>
      </c>
      <c r="AU80" s="13">
        <v>0</v>
      </c>
      <c r="AV80" s="13">
        <v>0</v>
      </c>
      <c r="AW80" s="13">
        <v>0</v>
      </c>
      <c r="AX80" s="13">
        <v>0</v>
      </c>
      <c r="AY80" s="13">
        <v>0</v>
      </c>
      <c r="AZ80" s="13">
        <v>0</v>
      </c>
      <c r="BA80" s="13">
        <v>0</v>
      </c>
      <c r="BB80" s="13">
        <v>0</v>
      </c>
      <c r="BC80" s="13">
        <v>0</v>
      </c>
      <c r="BD80" s="13">
        <v>0</v>
      </c>
      <c r="BE80" s="13">
        <v>0</v>
      </c>
      <c r="BF80" s="13">
        <v>0</v>
      </c>
      <c r="BG80" s="13">
        <v>0</v>
      </c>
      <c r="BH80" s="13">
        <v>0</v>
      </c>
      <c r="BI80" s="13">
        <v>0</v>
      </c>
      <c r="BJ80" s="13">
        <v>0</v>
      </c>
      <c r="BK80" s="13">
        <v>0</v>
      </c>
      <c r="BL80" s="13">
        <v>0</v>
      </c>
      <c r="BM80" s="13">
        <v>0</v>
      </c>
      <c r="BN80" s="13">
        <v>0</v>
      </c>
      <c r="BO80" s="13">
        <v>0</v>
      </c>
      <c r="BP80" s="13">
        <v>0</v>
      </c>
      <c r="BQ80" s="13">
        <v>0</v>
      </c>
      <c r="BR80" s="13">
        <v>0</v>
      </c>
      <c r="BS80" s="13">
        <v>0</v>
      </c>
      <c r="BT80" s="13">
        <v>0</v>
      </c>
      <c r="BU80" s="13">
        <v>0</v>
      </c>
      <c r="BV80" s="13">
        <v>0</v>
      </c>
      <c r="BW80" s="13">
        <v>0</v>
      </c>
      <c r="BX80" s="13">
        <v>0</v>
      </c>
      <c r="BY80" s="13">
        <v>0</v>
      </c>
      <c r="BZ80" s="13">
        <v>0</v>
      </c>
      <c r="CA80" s="13">
        <v>0</v>
      </c>
      <c r="CB80" s="13">
        <v>0</v>
      </c>
      <c r="CC80" s="13">
        <v>0</v>
      </c>
      <c r="CD80" s="13">
        <v>0</v>
      </c>
      <c r="CE80" s="13">
        <v>0</v>
      </c>
      <c r="CF80" s="13">
        <v>0</v>
      </c>
      <c r="CG80" s="13">
        <v>0</v>
      </c>
      <c r="CH80" s="13">
        <v>0</v>
      </c>
      <c r="CI80" s="13">
        <v>0</v>
      </c>
      <c r="CJ80" s="13">
        <v>0</v>
      </c>
      <c r="CK80" s="13">
        <v>0</v>
      </c>
      <c r="CL80" s="13">
        <v>0</v>
      </c>
      <c r="CM80" s="13">
        <v>0</v>
      </c>
      <c r="CN80" s="13">
        <v>0</v>
      </c>
      <c r="CO80" s="13">
        <v>0</v>
      </c>
      <c r="CP80" s="13">
        <v>0</v>
      </c>
      <c r="CQ80" s="13">
        <v>0</v>
      </c>
      <c r="CR80" s="13">
        <v>0</v>
      </c>
      <c r="CS80" s="13">
        <v>0</v>
      </c>
      <c r="CT80" s="13">
        <v>0</v>
      </c>
      <c r="CU80" s="13">
        <v>0</v>
      </c>
      <c r="CV80" s="13">
        <v>0</v>
      </c>
      <c r="CW80" s="13">
        <v>0</v>
      </c>
      <c r="CX80" s="13">
        <v>0</v>
      </c>
      <c r="CY80" s="13">
        <v>0</v>
      </c>
      <c r="CZ80" s="13">
        <v>0</v>
      </c>
      <c r="DA80" s="13">
        <v>0</v>
      </c>
      <c r="DB80" s="13">
        <v>0</v>
      </c>
      <c r="DC80" s="13">
        <v>0</v>
      </c>
      <c r="DD80" s="13">
        <v>0</v>
      </c>
      <c r="DE80" s="13">
        <v>0</v>
      </c>
      <c r="DF80" s="13">
        <v>0</v>
      </c>
      <c r="DG80" s="13">
        <v>0</v>
      </c>
      <c r="DH80" s="13">
        <v>1</v>
      </c>
      <c r="DI80" s="13">
        <v>0</v>
      </c>
      <c r="DJ80" s="13">
        <v>0</v>
      </c>
      <c r="DK80" s="13">
        <v>0</v>
      </c>
      <c r="DL80" s="13">
        <v>0</v>
      </c>
      <c r="DM80" s="13">
        <v>0</v>
      </c>
      <c r="DN80" s="13">
        <v>0</v>
      </c>
      <c r="DO80" s="13">
        <v>0</v>
      </c>
      <c r="DP80" s="13">
        <v>0</v>
      </c>
      <c r="DQ80" s="13">
        <v>8</v>
      </c>
      <c r="DR80" s="13">
        <v>0</v>
      </c>
      <c r="DS80" s="13">
        <v>0</v>
      </c>
      <c r="DT80" s="13">
        <v>0</v>
      </c>
      <c r="DU80" s="13">
        <v>0</v>
      </c>
      <c r="DV80" s="13">
        <v>0</v>
      </c>
    </row>
    <row r="81" ht="22.5" customHeight="1" spans="1:126">
      <c r="A81" s="10" t="str">
        <f>VLOOKUP(B81,[1]合并!$A:$B,2,0)</f>
        <v>南非</v>
      </c>
      <c r="B81" s="13" t="s">
        <v>448</v>
      </c>
      <c r="C81" s="13">
        <v>5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  <c r="BA81" s="13">
        <v>0</v>
      </c>
      <c r="BB81" s="13">
        <v>0</v>
      </c>
      <c r="BC81" s="13">
        <v>0</v>
      </c>
      <c r="BD81" s="13">
        <v>0</v>
      </c>
      <c r="BE81" s="13">
        <v>0</v>
      </c>
      <c r="BF81" s="13">
        <v>0</v>
      </c>
      <c r="BG81" s="13">
        <v>0</v>
      </c>
      <c r="BH81" s="13">
        <v>0</v>
      </c>
      <c r="BI81" s="13">
        <v>0</v>
      </c>
      <c r="BJ81" s="13">
        <v>0</v>
      </c>
      <c r="BK81" s="13">
        <v>0</v>
      </c>
      <c r="BL81" s="13">
        <v>0</v>
      </c>
      <c r="BM81" s="13">
        <v>0</v>
      </c>
      <c r="BN81" s="13">
        <v>0</v>
      </c>
      <c r="BO81" s="13">
        <v>0</v>
      </c>
      <c r="BP81" s="13">
        <v>0</v>
      </c>
      <c r="BQ81" s="13">
        <v>1</v>
      </c>
      <c r="BR81" s="13">
        <v>0</v>
      </c>
      <c r="BS81" s="13">
        <v>0</v>
      </c>
      <c r="BT81" s="13">
        <v>0</v>
      </c>
      <c r="BU81" s="13">
        <v>0</v>
      </c>
      <c r="BV81" s="13">
        <v>0</v>
      </c>
      <c r="BW81" s="13">
        <v>0</v>
      </c>
      <c r="BX81" s="13">
        <v>0</v>
      </c>
      <c r="BY81" s="13">
        <v>0</v>
      </c>
      <c r="BZ81" s="13">
        <v>0</v>
      </c>
      <c r="CA81" s="13">
        <v>0</v>
      </c>
      <c r="CB81" s="13">
        <v>0</v>
      </c>
      <c r="CC81" s="13">
        <v>0</v>
      </c>
      <c r="CD81" s="13">
        <v>0</v>
      </c>
      <c r="CE81" s="13">
        <v>0</v>
      </c>
      <c r="CF81" s="13">
        <v>0</v>
      </c>
      <c r="CG81" s="13">
        <v>0</v>
      </c>
      <c r="CH81" s="13">
        <v>0</v>
      </c>
      <c r="CI81" s="13">
        <v>0</v>
      </c>
      <c r="CJ81" s="13">
        <v>0</v>
      </c>
      <c r="CK81" s="13">
        <v>0</v>
      </c>
      <c r="CL81" s="13">
        <v>0</v>
      </c>
      <c r="CM81" s="13">
        <v>0</v>
      </c>
      <c r="CN81" s="13">
        <v>0</v>
      </c>
      <c r="CO81" s="13">
        <v>0</v>
      </c>
      <c r="CP81" s="13">
        <v>0</v>
      </c>
      <c r="CQ81" s="13">
        <v>0</v>
      </c>
      <c r="CR81" s="13">
        <v>0</v>
      </c>
      <c r="CS81" s="13">
        <v>0</v>
      </c>
      <c r="CT81" s="13">
        <v>0</v>
      </c>
      <c r="CU81" s="13">
        <v>0</v>
      </c>
      <c r="CV81" s="13">
        <v>0</v>
      </c>
      <c r="CW81" s="13">
        <v>0</v>
      </c>
      <c r="CX81" s="13">
        <v>0</v>
      </c>
      <c r="CY81" s="13">
        <v>1</v>
      </c>
      <c r="CZ81" s="13">
        <v>0</v>
      </c>
      <c r="DA81" s="13">
        <v>0</v>
      </c>
      <c r="DB81" s="13">
        <v>0</v>
      </c>
      <c r="DC81" s="13">
        <v>0</v>
      </c>
      <c r="DD81" s="13">
        <v>0</v>
      </c>
      <c r="DE81" s="13">
        <v>0</v>
      </c>
      <c r="DF81" s="13">
        <v>0</v>
      </c>
      <c r="DG81" s="13">
        <v>0</v>
      </c>
      <c r="DH81" s="13">
        <v>0</v>
      </c>
      <c r="DI81" s="13">
        <v>0</v>
      </c>
      <c r="DJ81" s="13">
        <v>0</v>
      </c>
      <c r="DK81" s="13">
        <v>0</v>
      </c>
      <c r="DL81" s="13">
        <v>0</v>
      </c>
      <c r="DM81" s="13">
        <v>0</v>
      </c>
      <c r="DN81" s="13">
        <v>0</v>
      </c>
      <c r="DO81" s="13">
        <v>0</v>
      </c>
      <c r="DP81" s="13">
        <v>1</v>
      </c>
      <c r="DQ81" s="13">
        <v>1</v>
      </c>
      <c r="DR81" s="13">
        <v>1</v>
      </c>
      <c r="DS81" s="13">
        <v>0</v>
      </c>
      <c r="DT81" s="13">
        <v>0</v>
      </c>
      <c r="DU81" s="13">
        <v>0</v>
      </c>
      <c r="DV81" s="13">
        <v>0</v>
      </c>
    </row>
    <row r="82" ht="22.5" customHeight="1" spans="1:126">
      <c r="A82" s="10" t="str">
        <f>VLOOKUP(B82,[1]合并!$A:$B,2,0)</f>
        <v>赞比亚</v>
      </c>
      <c r="B82" s="13" t="s">
        <v>449</v>
      </c>
      <c r="C82" s="13">
        <v>4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0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0</v>
      </c>
      <c r="BN82" s="13">
        <v>0</v>
      </c>
      <c r="BO82" s="13">
        <v>0</v>
      </c>
      <c r="BP82" s="13">
        <v>0</v>
      </c>
      <c r="BQ82" s="13">
        <v>0</v>
      </c>
      <c r="BR82" s="13">
        <v>4</v>
      </c>
      <c r="BS82" s="13">
        <v>0</v>
      </c>
      <c r="BT82" s="13">
        <v>0</v>
      </c>
      <c r="BU82" s="13">
        <v>0</v>
      </c>
      <c r="BV82" s="13">
        <v>0</v>
      </c>
      <c r="BW82" s="13">
        <v>0</v>
      </c>
      <c r="BX82" s="13">
        <v>0</v>
      </c>
      <c r="BY82" s="13">
        <v>0</v>
      </c>
      <c r="BZ82" s="13">
        <v>0</v>
      </c>
      <c r="CA82" s="13">
        <v>0</v>
      </c>
      <c r="CB82" s="13">
        <v>0</v>
      </c>
      <c r="CC82" s="13">
        <v>0</v>
      </c>
      <c r="CD82" s="13">
        <v>0</v>
      </c>
      <c r="CE82" s="13">
        <v>0</v>
      </c>
      <c r="CF82" s="13">
        <v>0</v>
      </c>
      <c r="CG82" s="13">
        <v>0</v>
      </c>
      <c r="CH82" s="13">
        <v>0</v>
      </c>
      <c r="CI82" s="13">
        <v>0</v>
      </c>
      <c r="CJ82" s="13">
        <v>0</v>
      </c>
      <c r="CK82" s="13">
        <v>0</v>
      </c>
      <c r="CL82" s="13">
        <v>0</v>
      </c>
      <c r="CM82" s="13">
        <v>0</v>
      </c>
      <c r="CN82" s="13">
        <v>0</v>
      </c>
      <c r="CO82" s="13">
        <v>0</v>
      </c>
      <c r="CP82" s="13">
        <v>0</v>
      </c>
      <c r="CQ82" s="13">
        <v>0</v>
      </c>
      <c r="CR82" s="13">
        <v>0</v>
      </c>
      <c r="CS82" s="13">
        <v>0</v>
      </c>
      <c r="CT82" s="13">
        <v>0</v>
      </c>
      <c r="CU82" s="13">
        <v>0</v>
      </c>
      <c r="CV82" s="13">
        <v>0</v>
      </c>
      <c r="CW82" s="13">
        <v>0</v>
      </c>
      <c r="CX82" s="13">
        <v>0</v>
      </c>
      <c r="CY82" s="13">
        <v>0</v>
      </c>
      <c r="CZ82" s="13">
        <v>0</v>
      </c>
      <c r="DA82" s="13">
        <v>0</v>
      </c>
      <c r="DB82" s="13">
        <v>0</v>
      </c>
      <c r="DC82" s="13">
        <v>0</v>
      </c>
      <c r="DD82" s="13">
        <v>0</v>
      </c>
      <c r="DE82" s="13">
        <v>0</v>
      </c>
      <c r="DF82" s="13">
        <v>0</v>
      </c>
      <c r="DG82" s="13">
        <v>0</v>
      </c>
      <c r="DH82" s="13">
        <v>0</v>
      </c>
      <c r="DI82" s="13">
        <v>0</v>
      </c>
      <c r="DJ82" s="13">
        <v>0</v>
      </c>
      <c r="DK82" s="13">
        <v>0</v>
      </c>
      <c r="DL82" s="13">
        <v>0</v>
      </c>
      <c r="DM82" s="13">
        <v>0</v>
      </c>
      <c r="DN82" s="13">
        <v>0</v>
      </c>
      <c r="DO82" s="13">
        <v>0</v>
      </c>
      <c r="DP82" s="13">
        <v>0</v>
      </c>
      <c r="DQ82" s="13">
        <v>0</v>
      </c>
      <c r="DR82" s="13">
        <v>0</v>
      </c>
      <c r="DS82" s="13">
        <v>0</v>
      </c>
      <c r="DT82" s="13">
        <v>0</v>
      </c>
      <c r="DU82" s="13">
        <v>0</v>
      </c>
      <c r="DV82" s="13">
        <v>0</v>
      </c>
    </row>
    <row r="83" ht="22.5" customHeight="1" spans="1:126">
      <c r="A83" s="10" t="s">
        <v>450</v>
      </c>
      <c r="B83" s="13" t="s">
        <v>451</v>
      </c>
      <c r="C83" s="13">
        <v>1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13">
        <v>0</v>
      </c>
      <c r="BR83" s="13">
        <v>0</v>
      </c>
      <c r="BS83" s="13">
        <v>0</v>
      </c>
      <c r="BT83" s="13">
        <v>0</v>
      </c>
      <c r="BU83" s="13">
        <v>0</v>
      </c>
      <c r="BV83" s="13">
        <v>0</v>
      </c>
      <c r="BW83" s="13">
        <v>0</v>
      </c>
      <c r="BX83" s="13">
        <v>0</v>
      </c>
      <c r="BY83" s="13">
        <v>0</v>
      </c>
      <c r="BZ83" s="13">
        <v>0</v>
      </c>
      <c r="CA83" s="13">
        <v>0</v>
      </c>
      <c r="CB83" s="13">
        <v>0</v>
      </c>
      <c r="CC83" s="13">
        <v>0</v>
      </c>
      <c r="CD83" s="13">
        <v>0</v>
      </c>
      <c r="CE83" s="13">
        <v>0</v>
      </c>
      <c r="CF83" s="13">
        <v>0</v>
      </c>
      <c r="CG83" s="13">
        <v>0</v>
      </c>
      <c r="CH83" s="13">
        <v>0</v>
      </c>
      <c r="CI83" s="13">
        <v>0</v>
      </c>
      <c r="CJ83" s="13">
        <v>0</v>
      </c>
      <c r="CK83" s="13">
        <v>0</v>
      </c>
      <c r="CL83" s="13">
        <v>0</v>
      </c>
      <c r="CM83" s="13">
        <v>0</v>
      </c>
      <c r="CN83" s="13">
        <v>0</v>
      </c>
      <c r="CO83" s="13">
        <v>0</v>
      </c>
      <c r="CP83" s="13">
        <v>0</v>
      </c>
      <c r="CQ83" s="13">
        <v>0</v>
      </c>
      <c r="CR83" s="13">
        <v>0</v>
      </c>
      <c r="CS83" s="13">
        <v>0</v>
      </c>
      <c r="CT83" s="13">
        <v>0</v>
      </c>
      <c r="CU83" s="13">
        <v>0</v>
      </c>
      <c r="CV83" s="13">
        <v>0</v>
      </c>
      <c r="CW83" s="13">
        <v>0</v>
      </c>
      <c r="CX83" s="13">
        <v>0</v>
      </c>
      <c r="CY83" s="13">
        <v>0</v>
      </c>
      <c r="CZ83" s="13">
        <v>0</v>
      </c>
      <c r="DA83" s="13">
        <v>0</v>
      </c>
      <c r="DB83" s="13">
        <v>0</v>
      </c>
      <c r="DC83" s="13">
        <v>0</v>
      </c>
      <c r="DD83" s="13">
        <v>0</v>
      </c>
      <c r="DE83" s="13">
        <v>0</v>
      </c>
      <c r="DF83" s="13">
        <v>0</v>
      </c>
      <c r="DG83" s="13">
        <v>0</v>
      </c>
      <c r="DH83" s="13">
        <v>1</v>
      </c>
      <c r="DI83" s="13">
        <v>0</v>
      </c>
      <c r="DJ83" s="13">
        <v>0</v>
      </c>
      <c r="DK83" s="13">
        <v>0</v>
      </c>
      <c r="DL83" s="13">
        <v>0</v>
      </c>
      <c r="DM83" s="13">
        <v>0</v>
      </c>
      <c r="DN83" s="13">
        <v>0</v>
      </c>
      <c r="DO83" s="13">
        <v>0</v>
      </c>
      <c r="DP83" s="13">
        <v>0</v>
      </c>
      <c r="DQ83" s="13">
        <v>0</v>
      </c>
      <c r="DR83" s="13">
        <v>0</v>
      </c>
      <c r="DS83" s="13">
        <v>0</v>
      </c>
      <c r="DT83" s="13">
        <v>0</v>
      </c>
      <c r="DU83" s="13">
        <v>0</v>
      </c>
      <c r="DV83" s="13">
        <v>0</v>
      </c>
    </row>
    <row r="119" ht="13.5"/>
  </sheetData>
  <mergeCells count="5">
    <mergeCell ref="A1:J1"/>
    <mergeCell ref="A2:J2"/>
    <mergeCell ref="A8:B8"/>
    <mergeCell ref="C5:C7"/>
    <mergeCell ref="A5:B7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2025-04-15T07:11:13Z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096E7FC3BA7948FAB16F5FF8D854F290_13</vt:lpwstr>
  </property>
  <property fmtid="{D5CDD505-2E9C-101B-9397-08002B2CF9AE}" pid="3" name="KSOProductBuildVer">
    <vt:lpwstr>2052-12.1.0.20784</vt:lpwstr>
  </property>
</Properties>
</file>