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8" sheetId="1" r:id="rId1"/>
  </sheets>
  <definedNames>
    <definedName name="_xlnm._FilterDatabase" localSheetId="0" hidden="1">'5-8'!$A$7:$DW$93</definedName>
    <definedName name="_xlnm.Print_Area" localSheetId="0">'5-8'!$A$1:$DW$93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<sst xmlns="http://schemas.openxmlformats.org/spreadsheetml/2006/main" count="548" uniqueCount="548">
  <si>
    <r>
      <rPr>
        <sz val="14"/>
        <rFont val="Times New Roman"/>
        <charset val="134"/>
      </rPr>
      <t xml:space="preserve">5-8 </t>
    </r>
    <r>
      <rPr>
        <sz val="14"/>
        <rFont val="黑体"/>
        <charset val="134"/>
      </rPr>
      <t>发明专利授权按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大类的分类统计表</t>
    </r>
    <r>
      <rPr>
        <sz val="14"/>
        <rFont val="Times New Roman"/>
        <charset val="134"/>
      </rPr>
      <t>(</t>
    </r>
    <r>
      <rPr>
        <sz val="14"/>
        <rFont val="黑体"/>
        <charset val="134"/>
      </rPr>
      <t>按国别计</t>
    </r>
    <r>
      <rPr>
        <sz val="14"/>
        <rFont val="Times New Roman"/>
        <charset val="134"/>
      </rPr>
      <t xml:space="preserve">) </t>
    </r>
    <r>
      <rPr>
        <sz val="14"/>
        <rFont val="黑体"/>
        <charset val="134"/>
      </rPr>
      <t>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</si>
  <si>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r>
      <rPr>
        <sz val="12"/>
        <rFont val="Times New Roman"/>
        <charset val="134"/>
      </rPr>
      <t xml:space="preserve">Patent Grants for Invention by Classes of  IPC and Origin 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）</t>
    </r>
  </si>
  <si>
    <r>
      <rPr>
        <sz val="9"/>
        <rFont val="宋体"/>
        <charset val="134"/>
      </rPr>
      <t>单位：件</t>
    </r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</si>
  <si>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
Countries and Regions</t>
    </r>
  </si>
  <si>
    <r>
      <rPr>
        <sz val="12"/>
        <rFont val="宋体"/>
        <charset val="134"/>
      </rPr>
      <t>合计</t>
    </r>
    <r>
      <rPr>
        <sz val="11"/>
        <rFont val="Times New Roman"/>
        <charset val="134"/>
      </rPr>
      <t xml:space="preserve">      T</t>
    </r>
    <r>
      <rPr>
        <sz val="12"/>
        <rFont val="Times New Roman"/>
        <charset val="134"/>
      </rPr>
      <t>otal</t>
    </r>
  </si>
  <si>
    <t>A01</t>
  </si>
  <si>
    <t>A21</t>
  </si>
  <si>
    <t>A22</t>
  </si>
  <si>
    <t>A23</t>
  </si>
  <si>
    <t>A24</t>
  </si>
  <si>
    <t>A41</t>
  </si>
  <si>
    <t>A42</t>
  </si>
  <si>
    <t>A43</t>
  </si>
  <si>
    <t>A44</t>
  </si>
  <si>
    <t>A45</t>
  </si>
  <si>
    <t>A46</t>
  </si>
  <si>
    <t>A47</t>
  </si>
  <si>
    <t>A61</t>
  </si>
  <si>
    <t>A62</t>
  </si>
  <si>
    <t>A63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</si>
  <si>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</si>
  <si>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</si>
  <si>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</si>
  <si>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</si>
  <si>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</si>
  <si>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</si>
  <si>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</si>
  <si>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</si>
  <si>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</si>
  <si>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</si>
  <si>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</si>
  <si>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</si>
  <si>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</si>
  <si>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</si>
  <si>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</si>
  <si>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</si>
  <si>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</si>
  <si>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</si>
  <si>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</si>
  <si>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</si>
  <si>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</si>
  <si>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</si>
  <si>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B41</t>
  </si>
  <si>
    <t>B42</t>
  </si>
  <si>
    <t>B43</t>
  </si>
  <si>
    <t>B44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</si>
  <si>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</si>
  <si>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</si>
  <si>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</si>
  <si>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</si>
  <si>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</si>
  <si>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</si>
  <si>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</si>
  <si>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</si>
  <si>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</si>
  <si>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B81</t>
  </si>
  <si>
    <t>B82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</si>
  <si>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</si>
  <si>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</si>
  <si>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</si>
  <si>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</si>
  <si>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</si>
  <si>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</si>
  <si>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</si>
  <si>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</si>
  <si>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</si>
  <si>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</si>
  <si>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</si>
  <si>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</si>
  <si>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</si>
  <si>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</si>
  <si>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C21</t>
  </si>
  <si>
    <t>C22</t>
  </si>
  <si>
    <t>C23</t>
  </si>
  <si>
    <t>C25</t>
  </si>
  <si>
    <t>C30</t>
  </si>
  <si>
    <t>C40</t>
  </si>
  <si>
    <t>D01</t>
  </si>
  <si>
    <t>D02</t>
  </si>
  <si>
    <t>D03</t>
  </si>
  <si>
    <t>D04</t>
  </si>
  <si>
    <t>D05</t>
  </si>
  <si>
    <t>D06</t>
  </si>
  <si>
    <t>D07</t>
  </si>
  <si>
    <t>D21</t>
  </si>
  <si>
    <t>E01</t>
  </si>
  <si>
    <t>E02</t>
  </si>
  <si>
    <t>E03</t>
  </si>
  <si>
    <t>E04</t>
  </si>
  <si>
    <t>E05</t>
  </si>
  <si>
    <t>E06</t>
  </si>
  <si>
    <t>E21</t>
  </si>
  <si>
    <t>F01</t>
  </si>
  <si>
    <t>F02</t>
  </si>
  <si>
    <t>F03</t>
  </si>
  <si>
    <t>F04</t>
  </si>
  <si>
    <t>F15</t>
  </si>
  <si>
    <t>F16</t>
  </si>
  <si>
    <t>F17</t>
  </si>
  <si>
    <t>F21</t>
  </si>
  <si>
    <t>F22</t>
  </si>
  <si>
    <t>F23</t>
  </si>
  <si>
    <t>F24</t>
  </si>
  <si>
    <t>F25</t>
  </si>
  <si>
    <t>F26</t>
  </si>
  <si>
    <t>F27</t>
  </si>
  <si>
    <t>F28</t>
  </si>
  <si>
    <t>F41</t>
  </si>
  <si>
    <t>F42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</si>
  <si>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</si>
  <si>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</si>
  <si>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</si>
  <si>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</si>
  <si>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</si>
  <si>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</si>
  <si>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</si>
  <si>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</si>
  <si>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</si>
  <si>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</si>
  <si>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</si>
  <si>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</si>
  <si>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G16</t>
  </si>
  <si>
    <t>G21</t>
  </si>
  <si>
    <t>H01</t>
  </si>
  <si>
    <t>H02</t>
  </si>
  <si>
    <t>H03</t>
  </si>
  <si>
    <t>H04</t>
  </si>
  <si>
    <t>H05</t>
  </si>
  <si>
    <t>H10</t>
  </si>
  <si>
    <t>农业；林业；畜牧业；狩猎；诱捕；捕鱼</t>
  </si>
  <si>
    <t>焙烤；制作或处理面团的设备；焙烤用面团</t>
  </si>
  <si>
    <t>屠宰；肉品处理；家禽或鱼的加工</t>
  </si>
  <si>
    <t>其他类不包含的食品或食料；及其处理</t>
  </si>
  <si>
    <t>烟草；雪茄烟；纸烟；模拟吸烟装置；吸烟者用品</t>
  </si>
  <si>
    <t>服装</t>
  </si>
  <si>
    <t>帽类制品</t>
  </si>
  <si>
    <t>鞋类</t>
  </si>
  <si>
    <t>服饰缝纫用品；珠宝</t>
  </si>
  <si>
    <t>手携物品或旅行品</t>
  </si>
  <si>
    <t>刷类制品</t>
  </si>
  <si>
    <t>家具；家庭用的物品或设备；咖啡磨；香料磨；一般吸尘器</t>
  </si>
  <si>
    <t>医学或兽医学；卫生学</t>
  </si>
  <si>
    <t>救生；消防</t>
  </si>
  <si>
    <t>运动；游戏；娱乐活动</t>
  </si>
  <si>
    <t>一般的物理或化学的方法或装置</t>
  </si>
  <si>
    <t>破碎、磨粉或粉碎；谷物碾磨的预处理</t>
  </si>
  <si>
    <t>用液体或用风力摇床或风力跳汰机分离固体物料；从固体物料或流体中分离固体物料的磁或静电分离；高压电场分离</t>
  </si>
  <si>
    <t>用于实现物理或化学工艺过程的离心装置或离心机</t>
  </si>
  <si>
    <t>一般喷射或雾化；对表面涂覆流体的一般方法</t>
  </si>
  <si>
    <t>一般机械振动的发生或传递</t>
  </si>
  <si>
    <t>将固体从固体中分离；分选</t>
  </si>
  <si>
    <t>清洁</t>
  </si>
  <si>
    <t>固体废物的处理；被污染土壤的再生</t>
  </si>
  <si>
    <t>基本上无切削的金属机械加工；金属冲压</t>
  </si>
  <si>
    <t>铸造；粉末冶金</t>
  </si>
  <si>
    <t>机床；其他类目中不包括的金属加工</t>
  </si>
  <si>
    <t>磨削；抛光</t>
  </si>
  <si>
    <t>手动工具；轻便机动工具；手动器械的手柄；车间设备；机械手</t>
  </si>
  <si>
    <t>手动切割工具；切割；切断</t>
  </si>
  <si>
    <t>木材或类似材料的加工或保存；一般钉钉机或钉U形钉机</t>
  </si>
  <si>
    <t>加工水泥、黏土或石料</t>
  </si>
  <si>
    <t>塑料的加工；一般处于塑性状态物质的加工</t>
  </si>
  <si>
    <t>压力机</t>
  </si>
  <si>
    <t>纸品或纸板或类似纸的方式加工的材料制品制作；纸或纸板或类似纸的方式加工的材料的加工</t>
  </si>
  <si>
    <t>层状产品</t>
  </si>
  <si>
    <r>
      <rPr>
        <sz val="12"/>
        <rFont val="宋体"/>
        <charset val="134"/>
      </rPr>
      <t>增材制造技术</t>
    </r>
  </si>
  <si>
    <t>印刷；排版机；打字机；模印机</t>
  </si>
  <si>
    <t>装订；图册；文件夹；特种印刷品</t>
  </si>
  <si>
    <t>书写或绘图器具；办公用品</t>
  </si>
  <si>
    <t>装饰艺术</t>
  </si>
  <si>
    <t>一般车辆</t>
  </si>
  <si>
    <t>铁路</t>
  </si>
  <si>
    <t>无轨陆用车辆
B62B手动车辆，例如手推车或摇篮车；雪橇</t>
  </si>
  <si>
    <t>船舶或其他水上船只；与船有关的设备</t>
  </si>
  <si>
    <t>飞行器；航空；宇宙航行</t>
  </si>
  <si>
    <t>输送；包装；贮存；搬运薄的或细丝状材料</t>
  </si>
  <si>
    <t>卷扬；提升；牵引</t>
  </si>
  <si>
    <t>开启或封闭瓶子、罐或类似的容器；液体的贮运</t>
  </si>
  <si>
    <t>鞍具；家具罩面</t>
  </si>
  <si>
    <t>微观结构技术</t>
  </si>
  <si>
    <t>超微技术</t>
  </si>
  <si>
    <t>无机化学</t>
  </si>
  <si>
    <t>水、废水、污水或污泥的处理</t>
  </si>
  <si>
    <t>玻璃；矿棉或渣棉</t>
  </si>
  <si>
    <t>水泥；混凝土；人造石；陶瓷；耐火材料〔4〕</t>
  </si>
  <si>
    <t>肥料；肥料制造〔4〕</t>
  </si>
  <si>
    <t>炸药；火柴</t>
  </si>
  <si>
    <t>有机化学〔2）</t>
  </si>
  <si>
    <t>有机高分子化合物；其制备或化学加工；以其为基料的组合物</t>
  </si>
  <si>
    <t>染料；涂料；抛光剂；天然树脂；黏合剂；其他类目不包含的组合物；其他类目不包含的材料的应用</t>
  </si>
  <si>
    <t>石油、煤气及炼焦工业；含一氧化碳的工业气体；燃料；润滑剂；泥煤</t>
  </si>
  <si>
    <t>动物或植物油、脂、脂肪物质或蜡；由此制取的脂肪酸；洗涤剂；蜡烛</t>
  </si>
  <si>
    <t>生物化学；啤酒；烈性酒；果汁酒；醋；微生物学；酶学；突变或遗传工程</t>
  </si>
  <si>
    <t>糖工业〔4〕</t>
  </si>
  <si>
    <t>小原皮；大原皮；毛皮或皮革</t>
  </si>
  <si>
    <t>铁的冶金</t>
  </si>
  <si>
    <t>冶金；黑色或有色金属合金；合金或有色金属的处理</t>
  </si>
  <si>
    <t>对金属材料的镀覆；用金属材料对材料的镀覆；表面化学处理；金属材料的扩散处理；真空蒸发法、溅射法、离子注入法或化学气相沉积法的一般镀覆；金属材料腐蚀或积垢的一般抑制</t>
  </si>
  <si>
    <t>电解或电泳工艺；其所用设备</t>
  </si>
  <si>
    <t>晶体生长</t>
  </si>
  <si>
    <t>组合技术</t>
  </si>
  <si>
    <t>天然或化学的线或纤维；纺纱或纺丝</t>
  </si>
  <si>
    <t>纱线；纱线或绳索的机械整理；整经或络经</t>
  </si>
  <si>
    <t>织造</t>
  </si>
  <si>
    <t>编织；花边制作；针织；饰带；非织造布</t>
  </si>
  <si>
    <t>缝纫；绣花；簇绒</t>
  </si>
  <si>
    <t>织物等的处理；洗涤；其他类不包括的柔性材料</t>
  </si>
  <si>
    <t>绳；除电缆以外的缆索</t>
  </si>
  <si>
    <t>造纸；纤维素的生产</t>
  </si>
  <si>
    <t>道路，铁路和桥梁的建筑</t>
  </si>
  <si>
    <t>水利工程；基础；疏浚</t>
  </si>
  <si>
    <t>给水；排水</t>
  </si>
  <si>
    <t>建筑物</t>
  </si>
  <si>
    <t>锁；钥匙；门窗；保险箱</t>
  </si>
  <si>
    <t>一般门、窗、百叶窗或卷辊遮帘；梯子</t>
  </si>
  <si>
    <t>土层或岩石的钻进；采矿</t>
  </si>
  <si>
    <t>一般机器或发动机；一般的发动机装置；蒸汽机</t>
  </si>
  <si>
    <t>燃烧发动机；热气或燃烧生成物的发动机装置</t>
  </si>
  <si>
    <t>液力机械或液力发动机；风力、弹力或重力发动机；其他类目中不包括的产生机械动力或反推力的发动机</t>
  </si>
  <si>
    <t>液体变容式机械；液体泵或弹性流体泵</t>
  </si>
  <si>
    <t>流体压力执行机构；一般液压技术和气动技术</t>
  </si>
  <si>
    <t>工程元件或部件；为产生和保持机器或设备的有效运行的一般措施；一般绝热</t>
  </si>
  <si>
    <t>气体或液体的贮存或分配</t>
  </si>
  <si>
    <t>照明</t>
  </si>
  <si>
    <t>蒸汽的发生</t>
  </si>
  <si>
    <t>燃烧设备；燃烧方法</t>
  </si>
  <si>
    <t>供热；炉灶；通风</t>
  </si>
  <si>
    <t>制冷或冷却；加热和制冷的联合系统；热泵系统；冰的制造或储存；气体的液化或固化</t>
  </si>
  <si>
    <t>干燥</t>
  </si>
  <si>
    <t>炉；窑；烘烤炉；蒸馏炉</t>
  </si>
  <si>
    <t>一般热交换</t>
  </si>
  <si>
    <t>武器</t>
  </si>
  <si>
    <t>弹药；爆破</t>
  </si>
  <si>
    <t>测量；测试</t>
  </si>
  <si>
    <t>光学技术</t>
  </si>
  <si>
    <t>摄影术；电影术；利用了光波以外其他波的类似技术；电记录术；全息摄影术</t>
  </si>
  <si>
    <t>测时学</t>
  </si>
  <si>
    <t>控制；调节</t>
  </si>
  <si>
    <t>计算；推算；计数技术</t>
  </si>
  <si>
    <t>核算装置</t>
  </si>
  <si>
    <t>信号装置</t>
  </si>
  <si>
    <t>教育；密码术；显示；广告；印鉴</t>
  </si>
  <si>
    <t>乐器；声学</t>
  </si>
  <si>
    <t>信息存储</t>
  </si>
  <si>
    <t>仪器的结构零部件</t>
  </si>
  <si>
    <t>特别适用于特定应用领域的信息通信技术</t>
  </si>
  <si>
    <t>核物理；核工程</t>
  </si>
  <si>
    <t>基本电气元件</t>
  </si>
  <si>
    <t>发电、变电或配电</t>
  </si>
  <si>
    <t>基本电子电路</t>
  </si>
  <si>
    <t>电通信技术</t>
  </si>
  <si>
    <t>其它类不包括的电技术</t>
  </si>
  <si>
    <t>其它类不包括的半导体器件、电固态器件</t>
  </si>
  <si>
    <t>Agriculture; Forestry; Animal Husbandry; Hunting; Trapping; Fishing</t>
  </si>
  <si>
    <t>Baking; Equipment For Making Or Processing Doughs; Doughs For Baking </t>
  </si>
  <si>
    <t>Butchering; Meat Treatment; Processing Poultry Or Fish</t>
  </si>
  <si>
    <t>Foods Or Foodstuffs; Treatment Thereof, Not Covered By Other Classes</t>
  </si>
  <si>
    <t>Tobacco; Cigars; Cigarettes; Simulated Smoking Devices; Smokers  Requisites</t>
  </si>
  <si>
    <t>Wearing Apparel</t>
  </si>
  <si>
    <t>Headwear</t>
  </si>
  <si>
    <t>Footwear</t>
  </si>
  <si>
    <t>Haberdashery; Jewellery</t>
  </si>
  <si>
    <t>Hand Or Travelling Articles</t>
  </si>
  <si>
    <t>Brushware</t>
  </si>
  <si>
    <t>Furniture; Domestic Articles Or Appliances; Coffee Mills; Spice Mills; Suction Cleaners In General</t>
  </si>
  <si>
    <t>Medical Or Veterinary Science; Hygiene</t>
  </si>
  <si>
    <t>Life-Saving; Fire-Fighting</t>
  </si>
  <si>
    <t>Sports; Games; Amusements</t>
  </si>
  <si>
    <t>Physical Or Chemical Processes Or Apparatus In General</t>
  </si>
  <si>
    <t>Crushing, Pulverising, Or Disintegrating; Preparatory Treatment Of Grain For Milling</t>
  </si>
  <si>
    <t>Separation Of Solid Materials Using Liquids Or Using Pneumatic Tables Or Jigs; Magnetic Or Electrostatic Separation Of Solid Materials From Solid Materials Or Fluids; Separation By High-Voltage Electric Fields</t>
  </si>
  <si>
    <t>Centrifugal Apparatus Or Machines For Carrying-Out Physical Or Chemical Processes</t>
  </si>
  <si>
    <t>Spraying Or Atomising In General; Applying Fluent Materials To Surfaces, In General</t>
  </si>
  <si>
    <t>Generating Or Transmitting Mechanical Vibrations In General</t>
  </si>
  <si>
    <t>Separating Solids From Solids; Sorting</t>
  </si>
  <si>
    <t>Cleaning</t>
  </si>
  <si>
    <t>Disposal Of Solid Waste; Reclamation Of Contaminated Soil</t>
  </si>
  <si>
    <t>Mechanical Metal-Working Without Essentially Removing Material; Punching Metal</t>
  </si>
  <si>
    <t>Casting; Powder Metallurgy</t>
  </si>
  <si>
    <t>Machine Tools; Metal-Working Not Otherwise Provided For</t>
  </si>
  <si>
    <t>Grinding; Polishing</t>
  </si>
  <si>
    <t>Hand Tools; Portable Power-Driven Tools; Handles For Hand Implements; Workshop Equipment; Manipulators</t>
  </si>
  <si>
    <t>Hand Cutting Tools; Cutting; Severing</t>
  </si>
  <si>
    <t>Working Or Preserving Wood Or Similar Material; Nailing Or Stapling Machines In General</t>
  </si>
  <si>
    <t>Working Cement, Clay, Or Stone</t>
  </si>
  <si>
    <t>Working Of Plastics; Working Of Substances In A Plastic State In General</t>
  </si>
  <si>
    <t>Presses</t>
  </si>
  <si>
    <t>Making Articles Of Paper, Cardboard Or Material Worked In A Manner Analogous To Paper; Working Paper, Cardboard Or Material Worked In A Manner Analogous To Paper</t>
  </si>
  <si>
    <t>Layered Products</t>
  </si>
  <si>
    <t>Additive Manufacturing Technology</t>
  </si>
  <si>
    <t>Printing; Lining Machines; Typewriters; Stamps</t>
  </si>
  <si>
    <t>Bookbinding; Albums; Files; Special Printed Matter</t>
  </si>
  <si>
    <t>Writing Or Drawing Implements; Bureau Accessories</t>
  </si>
  <si>
    <t>Decorative Arts</t>
  </si>
  <si>
    <t>Vehicles In General</t>
  </si>
  <si>
    <t>Railways</t>
  </si>
  <si>
    <t>Land Vehicles For Travelling Otherwise Than On Rails</t>
  </si>
  <si>
    <t>Ships Or Other Waterborne Vessels; Related Equipment</t>
  </si>
  <si>
    <t>Aircraft; Aviation; Cosmonautics</t>
  </si>
  <si>
    <t>Conveying; Packing; Storing; Handling Thin Or Filamentary Material</t>
  </si>
  <si>
    <t>Hoisting; Lifting; Hauling</t>
  </si>
  <si>
    <t>Opening Or Closing Bottles, Jars Or Similar Containers; Liquid Handling</t>
  </si>
  <si>
    <t>Saddlery; Upholstery</t>
  </si>
  <si>
    <t>Microstructural Technology</t>
  </si>
  <si>
    <t>Nanotechnology</t>
  </si>
  <si>
    <t>Inorganic Chemistry</t>
  </si>
  <si>
    <t>Treatment Of Water, Waste Water, Sewage, Or Sludge</t>
  </si>
  <si>
    <t>Glass; Mineral Or Slag Wool</t>
  </si>
  <si>
    <t>Cements; Concrete; Artificial Stone; Ceramics; Refractories</t>
  </si>
  <si>
    <t>Fertilisers; Manufacture Thereof</t>
  </si>
  <si>
    <t>Explosives; Matches</t>
  </si>
  <si>
    <t>Organic Chemistry</t>
  </si>
  <si>
    <t>Organic Macromolecular Compounds; Their Preparation Or Chemical Working-Up; Compositions Based Thereon</t>
  </si>
  <si>
    <t>Dyes; Paints; Polishes; Natural Resins; Adhesives; Compositions Not Otherwise Provided For; Applications Of Materials Not Otherwise Provided For</t>
  </si>
  <si>
    <t>Petroleum, Gas Or Coke Industries; Technical Gases Containing Carbon Monoxide; Fuels; Lubricants; Peat</t>
  </si>
  <si>
    <t>Animal Or Vegetable Oils, Fats, Fatty Substances Or Waxes; Fatty Acids Therefrom; Detergents; Candles</t>
  </si>
  <si>
    <t>Biochemistry; Beer; Spirits; Wine; Vinegar; Microbiology; Enzymology; Mutation Or Genetic Engineering</t>
  </si>
  <si>
    <t>Sugar Industry</t>
  </si>
  <si>
    <t>Skins; Hides; Pelts Or Leather</t>
  </si>
  <si>
    <t>Metallurgy Of Iron</t>
  </si>
  <si>
    <t>Metallurgy; Ferrous Or Non-Ferrous Alloys; Treatment Of Alloys Or Non-Ferrous Metals</t>
  </si>
  <si>
    <t>Coating Metallic Material; Coating Material With Metallic Material; Chemical Surface Treatment; Diffusion Treatment Of Metallic Material; Coating By Vacuum Evaporation, By Sputtering, By Ion Implantation Or By Chemical Vapour Deposition, In General; Inhibiting Corrosion Of Metallic Material Or Incrustation In General</t>
  </si>
  <si>
    <t>Electrolytic Or Electrophoretic Processes; Apparatus Therefor</t>
  </si>
  <si>
    <t xml:space="preserve">Crystal Growth </t>
  </si>
  <si>
    <t>Combinatorial Technology</t>
  </si>
  <si>
    <t>Natural Or Man-Made Threads Or Fibres; Spinning</t>
  </si>
  <si>
    <t>Yarns; Mechanical Finishing Of Yarns Or Ropes; Warping Or Beaming</t>
  </si>
  <si>
    <t>Weaving</t>
  </si>
  <si>
    <t>Braiding; Lace-Making; Knitting; Trimmings; Non-Woven Fabrics</t>
  </si>
  <si>
    <t>Sewing; Embroidering; Tufting</t>
  </si>
  <si>
    <t>Treatment Of Textiles Or The Like; Laundering; Flexible Materials Not Otherwise Provided For</t>
  </si>
  <si>
    <t>Ropes; Cables Other Than Electric</t>
  </si>
  <si>
    <t>Paper-Making; Production Of Cellulose</t>
  </si>
  <si>
    <t xml:space="preserve">Construction of road, railways or bridges </t>
  </si>
  <si>
    <t>Hydraulic engineering; Foundations; Soil-shifting</t>
  </si>
  <si>
    <t>Water supply; Sewerage</t>
  </si>
  <si>
    <t>Building</t>
  </si>
  <si>
    <t>Locks; Keys; Window or Door fittings;Safes</t>
  </si>
  <si>
    <t>Doors; Windows; Shutters; Roller blinds in general;
Ladders</t>
  </si>
  <si>
    <t>Earth or rock drilling; Mining</t>
  </si>
  <si>
    <t>Mechanical engineering; Lighting; Heating; Weapons; Blasting</t>
  </si>
  <si>
    <t>Machines or engines in general; Engine plants in general; Steam engines</t>
  </si>
  <si>
    <t>Machines or engines for liquids; Wind, spring, or weight motors; Producing mechanical power or a reactive propulsive thrust, not otherwise provided for</t>
  </si>
  <si>
    <t xml:space="preserve">Prositive-displacement machines for liquids; Pumps for liquids or elastic fluids </t>
  </si>
  <si>
    <t>Fluid-pressure actuators;   Hydraulics or pneumatics in general</t>
  </si>
  <si>
    <t>Engineering elements or units;General measures for producing and maintaining effective functioning of machines or installations;Thermal insulation in general</t>
  </si>
  <si>
    <t>Storing or Distributing gases or liquids</t>
  </si>
  <si>
    <t>Lighting</t>
  </si>
  <si>
    <t>Steam generation</t>
  </si>
  <si>
    <t>Combustion apparatus;Combustion processes</t>
  </si>
  <si>
    <t>Heating; Ranges; Ventilating</t>
  </si>
  <si>
    <t>Refrigeration or cooling; Combined heating and  refrigeration systems;Heat pump systems; Manufacture or storage of ice;Liquefaction or solidification of gases</t>
  </si>
  <si>
    <t>Drying</t>
  </si>
  <si>
    <t>Furnaces;Kilns,ovens or retorts</t>
  </si>
  <si>
    <t>Heat exchange in general</t>
  </si>
  <si>
    <t>Weapons</t>
  </si>
  <si>
    <t>Ammunition; Blasting</t>
  </si>
  <si>
    <t>Measuring; Testing</t>
  </si>
  <si>
    <t>Optics</t>
  </si>
  <si>
    <t>Photography; Cinematography; Analogous techniques using waves other than optical waves;Electrography;Holography</t>
  </si>
  <si>
    <t>Horology</t>
  </si>
  <si>
    <t>Controlling; Regulating</t>
  </si>
  <si>
    <t>Computing; Calculating or counting</t>
  </si>
  <si>
    <t>Checking-devices</t>
  </si>
  <si>
    <t>Signaling</t>
  </si>
  <si>
    <t>Educating; Cryptography; Display;Advertising; Seals</t>
  </si>
  <si>
    <t>Musical instruments; Acoustics</t>
  </si>
  <si>
    <t>Information storage</t>
  </si>
  <si>
    <t>Instrument details</t>
  </si>
  <si>
    <t>Information and communication technology specially adapted for specific application fields</t>
  </si>
  <si>
    <t>Nuclear physics; Nuclear engineering</t>
  </si>
  <si>
    <t>Basic electric elements</t>
  </si>
  <si>
    <t>Generation,conversion,or distribution of electric power</t>
  </si>
  <si>
    <t>Basic electric circuitry</t>
  </si>
  <si>
    <t>Electric communication technique</t>
  </si>
  <si>
    <t>Electric techniques not otherwise provided for</t>
  </si>
  <si>
    <t>semiconductor devices; electric solid-state devices not otherwise provided for</t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</si>
  <si>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       Total</t>
    </r>
  </si>
  <si>
    <t>阿联酋</t>
  </si>
  <si>
    <t>AE</t>
  </si>
  <si>
    <t>安提瓜和巴布达</t>
  </si>
  <si>
    <t>AG</t>
  </si>
  <si>
    <t>安圭拉</t>
  </si>
  <si>
    <t>AI</t>
  </si>
  <si>
    <t>阿根廷</t>
  </si>
  <si>
    <t>AR</t>
  </si>
  <si>
    <t>奥地利</t>
  </si>
  <si>
    <t>AT</t>
  </si>
  <si>
    <t>澳大利亚</t>
  </si>
  <si>
    <t>AU</t>
  </si>
  <si>
    <t>巴巴多斯</t>
  </si>
  <si>
    <t>BB</t>
  </si>
  <si>
    <t>比利时</t>
  </si>
  <si>
    <t>BE</t>
  </si>
  <si>
    <t>保加利亚</t>
  </si>
  <si>
    <t>BG</t>
  </si>
  <si>
    <t>百慕大</t>
  </si>
  <si>
    <t>BM</t>
  </si>
  <si>
    <t>巴西</t>
  </si>
  <si>
    <t>BR</t>
  </si>
  <si>
    <t>白俄罗斯</t>
  </si>
  <si>
    <t>BY</t>
  </si>
  <si>
    <t>加拿大</t>
  </si>
  <si>
    <t>CA</t>
  </si>
  <si>
    <t>刚果（金）</t>
  </si>
  <si>
    <t>CD</t>
  </si>
  <si>
    <t>瑞士</t>
  </si>
  <si>
    <t>CH</t>
  </si>
  <si>
    <t>智利</t>
  </si>
  <si>
    <t>CL</t>
  </si>
  <si>
    <t>中国</t>
  </si>
  <si>
    <t>CN</t>
  </si>
  <si>
    <t>哥伦比亚</t>
  </si>
  <si>
    <t>CO</t>
  </si>
  <si>
    <t>哥斯达黎加</t>
  </si>
  <si>
    <t>CR</t>
  </si>
  <si>
    <t>古巴</t>
  </si>
  <si>
    <t>CU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</si>
  <si>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</si>
  <si>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</si>
  <si>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</si>
  <si>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</si>
  <si>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</si>
  <si>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</si>
  <si>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</si>
  <si>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</si>
  <si>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</si>
  <si>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</si>
  <si>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</si>
  <si>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</si>
  <si>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</si>
  <si>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</si>
  <si>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</si>
  <si>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</si>
  <si>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法国</t>
  </si>
  <si>
    <t>FR</t>
  </si>
  <si>
    <t>英国</t>
  </si>
  <si>
    <t>GB</t>
  </si>
  <si>
    <t>希腊</t>
  </si>
  <si>
    <t>GR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</si>
  <si>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</si>
  <si>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</si>
  <si>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</si>
  <si>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</si>
  <si>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</si>
  <si>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</si>
  <si>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</si>
  <si>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</si>
  <si>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</si>
  <si>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</si>
  <si>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印度</t>
  </si>
  <si>
    <t>IN</t>
  </si>
  <si>
    <t>伊朗</t>
  </si>
  <si>
    <t>IR</t>
  </si>
  <si>
    <t>冰岛</t>
  </si>
  <si>
    <t>IS</t>
  </si>
  <si>
    <t>意大利</t>
  </si>
  <si>
    <t>IT</t>
  </si>
  <si>
    <t>日本</t>
  </si>
  <si>
    <t>JP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</si>
  <si>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</si>
  <si>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</si>
  <si>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</si>
  <si>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</si>
  <si>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</si>
  <si>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</si>
  <si>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</si>
  <si>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</si>
  <si>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开曼群岛</t>
  </si>
  <si>
    <t>KY</t>
  </si>
  <si>
    <t>列支敦士登</t>
  </si>
  <si>
    <t>LI</t>
  </si>
  <si>
    <t>斯里兰卡</t>
  </si>
  <si>
    <t>LK</t>
  </si>
  <si>
    <t>立陶宛</t>
  </si>
  <si>
    <t>LT</t>
  </si>
  <si>
    <t>卢森堡</t>
  </si>
  <si>
    <t>LU</t>
  </si>
  <si>
    <t>拉脱维亚</t>
  </si>
  <si>
    <t>LV</t>
  </si>
  <si>
    <t>摩纳哥</t>
  </si>
  <si>
    <t>MC</t>
  </si>
  <si>
    <t>摩尔多瓦</t>
  </si>
  <si>
    <t>MD</t>
  </si>
  <si>
    <t>马达加斯加</t>
  </si>
  <si>
    <t>MG</t>
  </si>
  <si>
    <t>马里</t>
  </si>
  <si>
    <t>ML</t>
  </si>
  <si>
    <t>马耳他</t>
  </si>
  <si>
    <t>MT</t>
  </si>
  <si>
    <t>毛里求斯</t>
  </si>
  <si>
    <t>MU</t>
  </si>
  <si>
    <t>墨西哥</t>
  </si>
  <si>
    <t>MX</t>
  </si>
  <si>
    <t>马来西亚</t>
  </si>
  <si>
    <t>MY</t>
  </si>
  <si>
    <t>荷兰</t>
  </si>
  <si>
    <t>NL</t>
  </si>
  <si>
    <t>挪威</t>
  </si>
  <si>
    <t>NO</t>
  </si>
  <si>
    <t>新西兰</t>
  </si>
  <si>
    <t>NZ</t>
  </si>
  <si>
    <t>秘鲁</t>
  </si>
  <si>
    <t>PE</t>
  </si>
  <si>
    <t>菲律宾</t>
  </si>
  <si>
    <t>PH</t>
  </si>
  <si>
    <t>波兰</t>
  </si>
  <si>
    <t>PL</t>
  </si>
  <si>
    <t>葡萄牙</t>
  </si>
  <si>
    <t>PT</t>
  </si>
  <si>
    <t>卡塔尔</t>
  </si>
  <si>
    <t>QA</t>
  </si>
  <si>
    <t>罗马尼亚</t>
  </si>
  <si>
    <t>RO</t>
  </si>
  <si>
    <t>俄罗斯</t>
  </si>
  <si>
    <t>RU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</si>
  <si>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</si>
  <si>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</si>
  <si>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</si>
  <si>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</si>
  <si>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</si>
  <si>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</si>
  <si>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</si>
  <si>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</si>
  <si>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</si>
  <si>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</si>
  <si>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</si>
  <si>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</si>
  <si>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</si>
  <si>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</si>
  <si>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泰国</t>
  </si>
  <si>
    <t>TH</t>
  </si>
  <si>
    <t>土耳其</t>
  </si>
  <si>
    <t>TR</t>
  </si>
  <si>
    <t>乌克兰</t>
  </si>
  <si>
    <t>UA</t>
  </si>
  <si>
    <t>美国</t>
  </si>
  <si>
    <t>US</t>
  </si>
  <si>
    <t>英属维尔京群岛</t>
  </si>
  <si>
    <t>VG</t>
  </si>
  <si>
    <t>越南</t>
  </si>
  <si>
    <t>VN</t>
  </si>
  <si>
    <t>萨摩亚</t>
  </si>
  <si>
    <t>WS</t>
  </si>
  <si>
    <t>南非</t>
  </si>
  <si>
    <t>ZA</t>
  </si>
  <si>
    <t>赞比亚</t>
  </si>
  <si>
    <t>ZM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</si>
</sst>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9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11"/>
      <name val="Times New Roman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Alignment="1" applyProtection="1">
      <alignment horizontal="center" vertical="center" wrapText="1"/>
    </xf>
    <xf numFmtId="0" fontId="1" fillId="0" borderId="0" xfId="49" applyAlignment="1" applyProtection="1">
      <alignment wrapText="1"/>
    </xf>
    <xf numFmtId="0" fontId="1" fillId="0" borderId="0" xfId="49" applyProtection="1"/>
    <xf numFmtId="0" fontId="2" fillId="0" borderId="0" xfId="49" applyFont="1" applyAlignment="1">
      <alignment horizontal="center" vertical="center"/>
      <protection locked="0"/>
    </xf>
    <xf numFmtId="0" fontId="1" fillId="0" borderId="0" xfId="49" applyAlignment="1">
      <alignment horizontal="center" vertical="center"/>
      <protection locked="0"/>
    </xf>
    <xf numFmtId="0" fontId="1" fillId="0" borderId="0" xfId="49" applyAlignment="1">
      <alignment vertical="center"/>
      <protection locked="0"/>
    </xf>
    <xf numFmtId="0" fontId="3" fillId="0" borderId="0" xfId="49" applyFont="1" applyBorder="1" applyAlignment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1" fillId="0" borderId="0" xfId="49" applyBorder="1" applyAlignment="1" applyProtection="1">
      <alignment horizontal="center" vertical="center"/>
    </xf>
    <xf numFmtId="0" fontId="1" fillId="0" borderId="1" xfId="49" applyBorder="1" applyAlignment="1" applyProtection="1">
      <alignment horizontal="center" vertical="center" wrapText="1"/>
    </xf>
    <xf numFmtId="0" fontId="1" fillId="0" borderId="1" xfId="49" applyBorder="1" applyAlignment="1" applyProtection="1">
      <alignment horizontal="center" vertical="center"/>
    </xf>
    <xf numFmtId="3" fontId="1" fillId="0" borderId="1" xfId="49" applyNumberFormat="1" applyBorder="1" applyAlignment="1" applyProtection="1">
      <alignment horizontal="center" vertical="center" wrapText="1"/>
    </xf>
    <xf numFmtId="0" fontId="4" fillId="0" borderId="1" xfId="49" applyFont="1" applyBorder="1" applyAlignment="1">
      <alignment horizontal="center" vertical="center" wrapText="1"/>
      <protection locked="0"/>
    </xf>
    <xf numFmtId="0" fontId="1" fillId="0" borderId="1" xfId="49" applyBorder="1" applyAlignment="1">
      <alignment horizontal="center" vertical="center" wrapText="1"/>
      <protection locked="0"/>
    </xf>
    <xf numFmtId="0" fontId="1" fillId="0" borderId="1" xfId="49" applyBorder="1" applyAlignment="1" applyProtection="1">
      <alignment horizontal="center" vertical="center"/>
    </xf>
    <xf numFmtId="0" fontId="1" fillId="0" borderId="1" xfId="49" applyFill="1" applyBorder="1" applyAlignment="1" applyProtection="1">
      <alignment horizontal="center" vertical="center"/>
    </xf>
    <xf numFmtId="0" fontId="1" fillId="0" borderId="1" xfId="49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W93"/>
  <sheetViews>
    <sheetView tabSelected="1" view="pageBreakPreview" zoomScale="70" zoomScaleNormal="100" topLeftCell="A87" workbookViewId="0">
      <selection activeCell="G7" sqref="G7"/>
    </sheetView>
  </sheetViews>
  <sheetFormatPr defaultColWidth="9" defaultRowHeight="15.75"/>
  <cols>
    <col min="1" max="1" width="16.6083333333333" style="4" customWidth="1"/>
    <col min="2" max="2" width="7.875" style="4" customWidth="1"/>
    <col min="3" max="3" width="10.875" style="4" customWidth="1"/>
    <col min="4" max="16384" width="9" style="4"/>
  </cols>
  <sheetData>
    <row r="1" ht="18.75" spans="1:127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1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</row>
    <row r="4" s="1" customFormat="1" spans="1:127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1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</row>
    <row r="5" s="2" customFormat="1" ht="22.5" customHeight="1" spans="1:127">
      <c r="A5" s="12" t="s">
        <v>3</v>
      </c>
      <c r="B5" s="12"/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  <c r="Q5" s="12" t="s">
        <v>18</v>
      </c>
      <c r="R5" s="12" t="s">
        <v>19</v>
      </c>
      <c r="S5" s="12" t="s">
        <v>20</v>
      </c>
      <c r="T5" s="12" t="s">
        <v>21</v>
      </c>
      <c r="U5" s="12" t="s">
        <v>22</v>
      </c>
      <c r="V5" s="12" t="s">
        <v>23</v>
      </c>
      <c r="W5" s="12" t="s">
        <v>24</v>
      </c>
      <c r="X5" s="12" t="s">
        <v>25</v>
      </c>
      <c r="Y5" s="12" t="s">
        <v>26</v>
      </c>
      <c r="Z5" s="12" t="s">
        <v>27</v>
      </c>
      <c r="AA5" s="12" t="s">
        <v>28</v>
      </c>
      <c r="AB5" s="12" t="s">
        <v>29</v>
      </c>
      <c r="AC5" s="12" t="s">
        <v>30</v>
      </c>
      <c r="AD5" s="12" t="s">
        <v>31</v>
      </c>
      <c r="AE5" s="12" t="s">
        <v>32</v>
      </c>
      <c r="AF5" s="12" t="s">
        <v>33</v>
      </c>
      <c r="AG5" s="12" t="s">
        <v>34</v>
      </c>
      <c r="AH5" s="12" t="s">
        <v>35</v>
      </c>
      <c r="AI5" s="12" t="s">
        <v>36</v>
      </c>
      <c r="AJ5" s="12" t="s">
        <v>37</v>
      </c>
      <c r="AK5" s="12" t="s">
        <v>38</v>
      </c>
      <c r="AL5" s="12" t="s">
        <v>39</v>
      </c>
      <c r="AM5" s="12" t="s">
        <v>40</v>
      </c>
      <c r="AN5" s="13" t="s">
        <v>41</v>
      </c>
      <c r="AO5" s="12" t="s">
        <v>42</v>
      </c>
      <c r="AP5" s="12" t="s">
        <v>43</v>
      </c>
      <c r="AQ5" s="12" t="s">
        <v>44</v>
      </c>
      <c r="AR5" s="12" t="s">
        <v>45</v>
      </c>
      <c r="AS5" s="12" t="s">
        <v>46</v>
      </c>
      <c r="AT5" s="12" t="s">
        <v>47</v>
      </c>
      <c r="AU5" s="12" t="s">
        <v>48</v>
      </c>
      <c r="AV5" s="12" t="s">
        <v>49</v>
      </c>
      <c r="AW5" s="12" t="s">
        <v>50</v>
      </c>
      <c r="AX5" s="12" t="s">
        <v>51</v>
      </c>
      <c r="AY5" s="12" t="s">
        <v>52</v>
      </c>
      <c r="AZ5" s="12" t="s">
        <v>53</v>
      </c>
      <c r="BA5" s="12" t="s">
        <v>54</v>
      </c>
      <c r="BB5" s="12" t="s">
        <v>55</v>
      </c>
      <c r="BC5" s="12" t="s">
        <v>56</v>
      </c>
      <c r="BD5" s="12" t="s">
        <v>57</v>
      </c>
      <c r="BE5" s="12" t="s">
        <v>58</v>
      </c>
      <c r="BF5" s="12" t="s">
        <v>59</v>
      </c>
      <c r="BG5" s="12" t="s">
        <v>60</v>
      </c>
      <c r="BH5" s="12" t="s">
        <v>61</v>
      </c>
      <c r="BI5" s="12" t="s">
        <v>62</v>
      </c>
      <c r="BJ5" s="12" t="s">
        <v>63</v>
      </c>
      <c r="BK5" s="12" t="s">
        <v>64</v>
      </c>
      <c r="BL5" s="12" t="s">
        <v>65</v>
      </c>
      <c r="BM5" s="12" t="s">
        <v>66</v>
      </c>
      <c r="BN5" s="12" t="s">
        <v>67</v>
      </c>
      <c r="BO5" s="12" t="s">
        <v>68</v>
      </c>
      <c r="BP5" s="12" t="s">
        <v>69</v>
      </c>
      <c r="BQ5" s="12" t="s">
        <v>70</v>
      </c>
      <c r="BR5" s="12" t="s">
        <v>71</v>
      </c>
      <c r="BS5" s="12" t="s">
        <v>72</v>
      </c>
      <c r="BT5" s="12" t="s">
        <v>73</v>
      </c>
      <c r="BU5" s="12" t="s">
        <v>74</v>
      </c>
      <c r="BV5" s="12" t="s">
        <v>75</v>
      </c>
      <c r="BW5" s="12" t="s">
        <v>76</v>
      </c>
      <c r="BX5" s="12" t="s">
        <v>77</v>
      </c>
      <c r="BY5" s="12" t="s">
        <v>78</v>
      </c>
      <c r="BZ5" s="12" t="s">
        <v>79</v>
      </c>
      <c r="CA5" s="12" t="s">
        <v>80</v>
      </c>
      <c r="CB5" s="12" t="s">
        <v>81</v>
      </c>
      <c r="CC5" s="12" t="s">
        <v>82</v>
      </c>
      <c r="CD5" s="12" t="s">
        <v>83</v>
      </c>
      <c r="CE5" s="12" t="s">
        <v>84</v>
      </c>
      <c r="CF5" s="12" t="s">
        <v>85</v>
      </c>
      <c r="CG5" s="12" t="s">
        <v>86</v>
      </c>
      <c r="CH5" s="12" t="s">
        <v>87</v>
      </c>
      <c r="CI5" s="12" t="s">
        <v>88</v>
      </c>
      <c r="CJ5" s="12" t="s">
        <v>89</v>
      </c>
      <c r="CK5" s="12" t="s">
        <v>90</v>
      </c>
      <c r="CL5" s="12" t="s">
        <v>91</v>
      </c>
      <c r="CM5" s="12" t="s">
        <v>92</v>
      </c>
      <c r="CN5" s="12" t="s">
        <v>93</v>
      </c>
      <c r="CO5" s="12" t="s">
        <v>94</v>
      </c>
      <c r="CP5" s="12" t="s">
        <v>95</v>
      </c>
      <c r="CQ5" s="12" t="s">
        <v>96</v>
      </c>
      <c r="CR5" s="12" t="s">
        <v>97</v>
      </c>
      <c r="CS5" s="12" t="s">
        <v>98</v>
      </c>
      <c r="CT5" s="12" t="s">
        <v>99</v>
      </c>
      <c r="CU5" s="12" t="s">
        <v>100</v>
      </c>
      <c r="CV5" s="12" t="s">
        <v>101</v>
      </c>
      <c r="CW5" s="12" t="s">
        <v>102</v>
      </c>
      <c r="CX5" s="12" t="s">
        <v>103</v>
      </c>
      <c r="CY5" s="12" t="s">
        <v>104</v>
      </c>
      <c r="CZ5" s="12" t="s">
        <v>105</v>
      </c>
      <c r="DA5" s="12" t="s">
        <v>106</v>
      </c>
      <c r="DB5" s="12" t="s">
        <v>107</v>
      </c>
      <c r="DC5" s="12" t="s">
        <v>108</v>
      </c>
      <c r="DD5" s="12" t="s">
        <v>109</v>
      </c>
      <c r="DE5" s="12" t="s">
        <v>110</v>
      </c>
      <c r="DF5" s="12" t="s">
        <v>111</v>
      </c>
      <c r="DG5" s="12" t="s">
        <v>112</v>
      </c>
      <c r="DH5" s="12" t="s">
        <v>113</v>
      </c>
      <c r="DI5" s="12" t="s">
        <v>114</v>
      </c>
      <c r="DJ5" s="12" t="s">
        <v>115</v>
      </c>
      <c r="DK5" s="12" t="s">
        <v>116</v>
      </c>
      <c r="DL5" s="12" t="s">
        <v>117</v>
      </c>
      <c r="DM5" s="12" t="s">
        <v>118</v>
      </c>
      <c r="DN5" s="12" t="s">
        <v>119</v>
      </c>
      <c r="DO5" s="12" t="s">
        <v>120</v>
      </c>
      <c r="DP5" s="13" t="s">
        <v>121</v>
      </c>
      <c r="DQ5" s="12" t="s">
        <v>122</v>
      </c>
      <c r="DR5" s="12" t="s">
        <v>123</v>
      </c>
      <c r="DS5" s="12" t="s">
        <v>124</v>
      </c>
      <c r="DT5" s="12" t="s">
        <v>125</v>
      </c>
      <c r="DU5" s="12" t="s">
        <v>126</v>
      </c>
      <c r="DV5" s="12" t="s">
        <v>127</v>
      </c>
      <c r="DW5" s="13" t="s">
        <v>128</v>
      </c>
    </row>
    <row r="6" s="2" customFormat="1" ht="112" customHeight="1" spans="1:127">
      <c r="A6" s="12"/>
      <c r="B6" s="12"/>
      <c r="C6" s="12"/>
      <c r="D6" s="12" t="s">
        <v>129</v>
      </c>
      <c r="E6" s="12" t="s">
        <v>130</v>
      </c>
      <c r="F6" s="12" t="s">
        <v>131</v>
      </c>
      <c r="G6" s="12" t="s">
        <v>132</v>
      </c>
      <c r="H6" s="12" t="s">
        <v>133</v>
      </c>
      <c r="I6" s="12" t="s">
        <v>134</v>
      </c>
      <c r="J6" s="12" t="s">
        <v>135</v>
      </c>
      <c r="K6" s="12" t="s">
        <v>136</v>
      </c>
      <c r="L6" s="12" t="s">
        <v>137</v>
      </c>
      <c r="M6" s="12" t="s">
        <v>138</v>
      </c>
      <c r="N6" s="12" t="s">
        <v>139</v>
      </c>
      <c r="O6" s="12" t="s">
        <v>140</v>
      </c>
      <c r="P6" s="12" t="s">
        <v>141</v>
      </c>
      <c r="Q6" s="12" t="s">
        <v>142</v>
      </c>
      <c r="R6" s="12" t="s">
        <v>143</v>
      </c>
      <c r="S6" s="12" t="s">
        <v>144</v>
      </c>
      <c r="T6" s="12" t="s">
        <v>145</v>
      </c>
      <c r="U6" s="12" t="s">
        <v>146</v>
      </c>
      <c r="V6" s="12" t="s">
        <v>147</v>
      </c>
      <c r="W6" s="12" t="s">
        <v>148</v>
      </c>
      <c r="X6" s="12" t="s">
        <v>149</v>
      </c>
      <c r="Y6" s="12" t="s">
        <v>150</v>
      </c>
      <c r="Z6" s="12" t="s">
        <v>151</v>
      </c>
      <c r="AA6" s="12" t="s">
        <v>152</v>
      </c>
      <c r="AB6" s="12" t="s">
        <v>153</v>
      </c>
      <c r="AC6" s="12" t="s">
        <v>154</v>
      </c>
      <c r="AD6" s="12" t="s">
        <v>155</v>
      </c>
      <c r="AE6" s="12" t="s">
        <v>156</v>
      </c>
      <c r="AF6" s="12" t="s">
        <v>157</v>
      </c>
      <c r="AG6" s="12" t="s">
        <v>158</v>
      </c>
      <c r="AH6" s="12" t="s">
        <v>159</v>
      </c>
      <c r="AI6" s="12" t="s">
        <v>160</v>
      </c>
      <c r="AJ6" s="12" t="s">
        <v>161</v>
      </c>
      <c r="AK6" s="12" t="s">
        <v>162</v>
      </c>
      <c r="AL6" s="12" t="s">
        <v>163</v>
      </c>
      <c r="AM6" s="12" t="s">
        <v>164</v>
      </c>
      <c r="AN6" s="12" t="s">
        <v>165</v>
      </c>
      <c r="AO6" s="12" t="s">
        <v>166</v>
      </c>
      <c r="AP6" s="12" t="s">
        <v>167</v>
      </c>
      <c r="AQ6" s="12" t="s">
        <v>168</v>
      </c>
      <c r="AR6" s="12" t="s">
        <v>169</v>
      </c>
      <c r="AS6" s="12" t="s">
        <v>170</v>
      </c>
      <c r="AT6" s="12" t="s">
        <v>171</v>
      </c>
      <c r="AU6" s="12" t="s">
        <v>172</v>
      </c>
      <c r="AV6" s="12" t="s">
        <v>173</v>
      </c>
      <c r="AW6" s="12" t="s">
        <v>174</v>
      </c>
      <c r="AX6" s="12" t="s">
        <v>175</v>
      </c>
      <c r="AY6" s="12" t="s">
        <v>176</v>
      </c>
      <c r="AZ6" s="12" t="s">
        <v>177</v>
      </c>
      <c r="BA6" s="12" t="s">
        <v>178</v>
      </c>
      <c r="BB6" s="12" t="s">
        <v>179</v>
      </c>
      <c r="BC6" s="12" t="s">
        <v>180</v>
      </c>
      <c r="BD6" s="12" t="s">
        <v>181</v>
      </c>
      <c r="BE6" s="12" t="s">
        <v>182</v>
      </c>
      <c r="BF6" s="12" t="s">
        <v>183</v>
      </c>
      <c r="BG6" s="12" t="s">
        <v>184</v>
      </c>
      <c r="BH6" s="12" t="s">
        <v>185</v>
      </c>
      <c r="BI6" s="12" t="s">
        <v>186</v>
      </c>
      <c r="BJ6" s="12" t="s">
        <v>187</v>
      </c>
      <c r="BK6" s="12" t="s">
        <v>188</v>
      </c>
      <c r="BL6" s="12" t="s">
        <v>189</v>
      </c>
      <c r="BM6" s="12" t="s">
        <v>190</v>
      </c>
      <c r="BN6" s="12" t="s">
        <v>191</v>
      </c>
      <c r="BO6" s="12" t="s">
        <v>192</v>
      </c>
      <c r="BP6" s="12" t="s">
        <v>193</v>
      </c>
      <c r="BQ6" s="12" t="s">
        <v>194</v>
      </c>
      <c r="BR6" s="12" t="s">
        <v>195</v>
      </c>
      <c r="BS6" s="12" t="s">
        <v>196</v>
      </c>
      <c r="BT6" s="12" t="s">
        <v>197</v>
      </c>
      <c r="BU6" s="12" t="s">
        <v>198</v>
      </c>
      <c r="BV6" s="12" t="s">
        <v>199</v>
      </c>
      <c r="BW6" s="12" t="s">
        <v>200</v>
      </c>
      <c r="BX6" s="12" t="s">
        <v>201</v>
      </c>
      <c r="BY6" s="12" t="s">
        <v>202</v>
      </c>
      <c r="BZ6" s="12" t="s">
        <v>203</v>
      </c>
      <c r="CA6" s="12" t="s">
        <v>204</v>
      </c>
      <c r="CB6" s="12" t="s">
        <v>205</v>
      </c>
      <c r="CC6" s="12" t="s">
        <v>206</v>
      </c>
      <c r="CD6" s="12" t="s">
        <v>207</v>
      </c>
      <c r="CE6" s="12" t="s">
        <v>208</v>
      </c>
      <c r="CF6" s="12" t="s">
        <v>209</v>
      </c>
      <c r="CG6" s="12" t="s">
        <v>210</v>
      </c>
      <c r="CH6" s="12" t="s">
        <v>211</v>
      </c>
      <c r="CI6" s="14" t="s">
        <v>212</v>
      </c>
      <c r="CJ6" s="12" t="s">
        <v>213</v>
      </c>
      <c r="CK6" s="12" t="s">
        <v>214</v>
      </c>
      <c r="CL6" s="12" t="s">
        <v>215</v>
      </c>
      <c r="CM6" s="12" t="s">
        <v>216</v>
      </c>
      <c r="CN6" s="12" t="s">
        <v>217</v>
      </c>
      <c r="CO6" s="12" t="s">
        <v>218</v>
      </c>
      <c r="CP6" s="12" t="s">
        <v>219</v>
      </c>
      <c r="CQ6" s="12" t="s">
        <v>220</v>
      </c>
      <c r="CR6" s="12" t="s">
        <v>221</v>
      </c>
      <c r="CS6" s="12" t="s">
        <v>222</v>
      </c>
      <c r="CT6" s="12" t="s">
        <v>223</v>
      </c>
      <c r="CU6" s="12" t="s">
        <v>224</v>
      </c>
      <c r="CV6" s="12" t="s">
        <v>225</v>
      </c>
      <c r="CW6" s="12" t="s">
        <v>226</v>
      </c>
      <c r="CX6" s="12" t="s">
        <v>227</v>
      </c>
      <c r="CY6" s="12" t="s">
        <v>228</v>
      </c>
      <c r="CZ6" s="12" t="s">
        <v>229</v>
      </c>
      <c r="DA6" s="12" t="s">
        <v>230</v>
      </c>
      <c r="DB6" s="12" t="s">
        <v>231</v>
      </c>
      <c r="DC6" s="12" t="s">
        <v>232</v>
      </c>
      <c r="DD6" s="12" t="s">
        <v>233</v>
      </c>
      <c r="DE6" s="12" t="s">
        <v>234</v>
      </c>
      <c r="DF6" s="12" t="s">
        <v>235</v>
      </c>
      <c r="DG6" s="12" t="s">
        <v>236</v>
      </c>
      <c r="DH6" s="12" t="s">
        <v>237</v>
      </c>
      <c r="DI6" s="12" t="s">
        <v>238</v>
      </c>
      <c r="DJ6" s="12" t="s">
        <v>239</v>
      </c>
      <c r="DK6" s="12" t="s">
        <v>240</v>
      </c>
      <c r="DL6" s="12" t="s">
        <v>241</v>
      </c>
      <c r="DM6" s="12" t="s">
        <v>242</v>
      </c>
      <c r="DN6" s="12" t="s">
        <v>243</v>
      </c>
      <c r="DO6" s="12" t="s">
        <v>244</v>
      </c>
      <c r="DP6" s="12" t="s">
        <v>245</v>
      </c>
      <c r="DQ6" s="12" t="s">
        <v>246</v>
      </c>
      <c r="DR6" s="12" t="s">
        <v>247</v>
      </c>
      <c r="DS6" s="12" t="s">
        <v>248</v>
      </c>
      <c r="DT6" s="12" t="s">
        <v>249</v>
      </c>
      <c r="DU6" s="12" t="s">
        <v>250</v>
      </c>
      <c r="DV6" s="12" t="s">
        <v>251</v>
      </c>
      <c r="DW6" s="12" t="s">
        <v>252</v>
      </c>
    </row>
    <row r="7" s="2" customFormat="1" ht="141" customHeight="1" spans="1:127">
      <c r="A7" s="12"/>
      <c r="B7" s="12"/>
      <c r="C7" s="12"/>
      <c r="D7" s="12" t="s">
        <v>253</v>
      </c>
      <c r="E7" s="12" t="s">
        <v>254</v>
      </c>
      <c r="F7" s="12" t="s">
        <v>255</v>
      </c>
      <c r="G7" s="12" t="s">
        <v>256</v>
      </c>
      <c r="H7" s="12" t="s">
        <v>257</v>
      </c>
      <c r="I7" s="12" t="s">
        <v>258</v>
      </c>
      <c r="J7" s="12" t="s">
        <v>259</v>
      </c>
      <c r="K7" s="12" t="s">
        <v>260</v>
      </c>
      <c r="L7" s="12" t="s">
        <v>261</v>
      </c>
      <c r="M7" s="12" t="s">
        <v>262</v>
      </c>
      <c r="N7" s="12" t="s">
        <v>263</v>
      </c>
      <c r="O7" s="12" t="s">
        <v>264</v>
      </c>
      <c r="P7" s="12" t="s">
        <v>265</v>
      </c>
      <c r="Q7" s="12" t="s">
        <v>266</v>
      </c>
      <c r="R7" s="12" t="s">
        <v>267</v>
      </c>
      <c r="S7" s="12" t="s">
        <v>268</v>
      </c>
      <c r="T7" s="12" t="s">
        <v>269</v>
      </c>
      <c r="U7" s="12" t="s">
        <v>270</v>
      </c>
      <c r="V7" s="12" t="s">
        <v>271</v>
      </c>
      <c r="W7" s="12" t="s">
        <v>272</v>
      </c>
      <c r="X7" s="12" t="s">
        <v>273</v>
      </c>
      <c r="Y7" s="12" t="s">
        <v>274</v>
      </c>
      <c r="Z7" s="12" t="s">
        <v>275</v>
      </c>
      <c r="AA7" s="12" t="s">
        <v>276</v>
      </c>
      <c r="AB7" s="12" t="s">
        <v>277</v>
      </c>
      <c r="AC7" s="12" t="s">
        <v>278</v>
      </c>
      <c r="AD7" s="12" t="s">
        <v>279</v>
      </c>
      <c r="AE7" s="12" t="s">
        <v>280</v>
      </c>
      <c r="AF7" s="12" t="s">
        <v>281</v>
      </c>
      <c r="AG7" s="12" t="s">
        <v>282</v>
      </c>
      <c r="AH7" s="12" t="s">
        <v>283</v>
      </c>
      <c r="AI7" s="12" t="s">
        <v>284</v>
      </c>
      <c r="AJ7" s="12" t="s">
        <v>285</v>
      </c>
      <c r="AK7" s="12" t="s">
        <v>286</v>
      </c>
      <c r="AL7" s="12" t="s">
        <v>287</v>
      </c>
      <c r="AM7" s="12" t="s">
        <v>288</v>
      </c>
      <c r="AN7" s="12" t="s">
        <v>289</v>
      </c>
      <c r="AO7" s="12" t="s">
        <v>290</v>
      </c>
      <c r="AP7" s="12" t="s">
        <v>291</v>
      </c>
      <c r="AQ7" s="12" t="s">
        <v>292</v>
      </c>
      <c r="AR7" s="12" t="s">
        <v>293</v>
      </c>
      <c r="AS7" s="12" t="s">
        <v>294</v>
      </c>
      <c r="AT7" s="12" t="s">
        <v>295</v>
      </c>
      <c r="AU7" s="12" t="s">
        <v>296</v>
      </c>
      <c r="AV7" s="12" t="s">
        <v>297</v>
      </c>
      <c r="AW7" s="12" t="s">
        <v>298</v>
      </c>
      <c r="AX7" s="12" t="s">
        <v>299</v>
      </c>
      <c r="AY7" s="12" t="s">
        <v>300</v>
      </c>
      <c r="AZ7" s="12" t="s">
        <v>301</v>
      </c>
      <c r="BA7" s="12" t="s">
        <v>302</v>
      </c>
      <c r="BB7" s="12" t="s">
        <v>303</v>
      </c>
      <c r="BC7" s="12" t="s">
        <v>304</v>
      </c>
      <c r="BD7" s="12" t="s">
        <v>305</v>
      </c>
      <c r="BE7" s="12" t="s">
        <v>306</v>
      </c>
      <c r="BF7" s="12" t="s">
        <v>307</v>
      </c>
      <c r="BG7" s="12" t="s">
        <v>308</v>
      </c>
      <c r="BH7" s="12" t="s">
        <v>309</v>
      </c>
      <c r="BI7" s="12" t="s">
        <v>310</v>
      </c>
      <c r="BJ7" s="12" t="s">
        <v>311</v>
      </c>
      <c r="BK7" s="12" t="s">
        <v>312</v>
      </c>
      <c r="BL7" s="12" t="s">
        <v>313</v>
      </c>
      <c r="BM7" s="12" t="s">
        <v>314</v>
      </c>
      <c r="BN7" s="12" t="s">
        <v>315</v>
      </c>
      <c r="BO7" s="12" t="s">
        <v>316</v>
      </c>
      <c r="BP7" s="12" t="s">
        <v>317</v>
      </c>
      <c r="BQ7" s="12" t="s">
        <v>318</v>
      </c>
      <c r="BR7" s="12" t="s">
        <v>319</v>
      </c>
      <c r="BS7" s="12" t="s">
        <v>320</v>
      </c>
      <c r="BT7" s="12" t="s">
        <v>321</v>
      </c>
      <c r="BU7" s="12" t="s">
        <v>322</v>
      </c>
      <c r="BV7" s="12" t="s">
        <v>323</v>
      </c>
      <c r="BW7" s="12" t="s">
        <v>324</v>
      </c>
      <c r="BX7" s="12" t="s">
        <v>325</v>
      </c>
      <c r="BY7" s="12" t="s">
        <v>326</v>
      </c>
      <c r="BZ7" s="12" t="s">
        <v>327</v>
      </c>
      <c r="CA7" s="12" t="s">
        <v>328</v>
      </c>
      <c r="CB7" s="12" t="s">
        <v>329</v>
      </c>
      <c r="CC7" s="12" t="s">
        <v>330</v>
      </c>
      <c r="CD7" s="12" t="s">
        <v>331</v>
      </c>
      <c r="CE7" s="12" t="s">
        <v>332</v>
      </c>
      <c r="CF7" s="12" t="s">
        <v>333</v>
      </c>
      <c r="CG7" s="12" t="s">
        <v>334</v>
      </c>
      <c r="CH7" s="12" t="s">
        <v>335</v>
      </c>
      <c r="CI7" s="14" t="s">
        <v>336</v>
      </c>
      <c r="CJ7" s="12" t="s">
        <v>337</v>
      </c>
      <c r="CK7" s="12" t="s">
        <v>338</v>
      </c>
      <c r="CL7" s="12" t="s">
        <v>339</v>
      </c>
      <c r="CM7" s="12" t="s">
        <v>340</v>
      </c>
      <c r="CN7" s="12" t="s">
        <v>341</v>
      </c>
      <c r="CO7" s="12" t="s">
        <v>342</v>
      </c>
      <c r="CP7" s="12" t="s">
        <v>343</v>
      </c>
      <c r="CQ7" s="12" t="s">
        <v>344</v>
      </c>
      <c r="CR7" s="12" t="s">
        <v>345</v>
      </c>
      <c r="CS7" s="12" t="s">
        <v>346</v>
      </c>
      <c r="CT7" s="12" t="s">
        <v>347</v>
      </c>
      <c r="CU7" s="12" t="s">
        <v>348</v>
      </c>
      <c r="CV7" s="12" t="s">
        <v>349</v>
      </c>
      <c r="CW7" s="12" t="s">
        <v>350</v>
      </c>
      <c r="CX7" s="12" t="s">
        <v>351</v>
      </c>
      <c r="CY7" s="12" t="s">
        <v>352</v>
      </c>
      <c r="CZ7" s="12" t="s">
        <v>353</v>
      </c>
      <c r="DA7" s="12" t="s">
        <v>354</v>
      </c>
      <c r="DB7" s="12" t="s">
        <v>355</v>
      </c>
      <c r="DC7" s="12" t="s">
        <v>356</v>
      </c>
      <c r="DD7" s="12" t="s">
        <v>357</v>
      </c>
      <c r="DE7" s="12" t="s">
        <v>358</v>
      </c>
      <c r="DF7" s="12" t="s">
        <v>359</v>
      </c>
      <c r="DG7" s="12" t="s">
        <v>360</v>
      </c>
      <c r="DH7" s="12" t="s">
        <v>361</v>
      </c>
      <c r="DI7" s="12" t="s">
        <v>362</v>
      </c>
      <c r="DJ7" s="12" t="s">
        <v>363</v>
      </c>
      <c r="DK7" s="12" t="s">
        <v>364</v>
      </c>
      <c r="DL7" s="12" t="s">
        <v>365</v>
      </c>
      <c r="DM7" s="12" t="s">
        <v>366</v>
      </c>
      <c r="DN7" s="12" t="s">
        <v>367</v>
      </c>
      <c r="DO7" s="12" t="s">
        <v>368</v>
      </c>
      <c r="DP7" s="12" t="s">
        <v>369</v>
      </c>
      <c r="DQ7" s="12" t="s">
        <v>370</v>
      </c>
      <c r="DR7" s="12" t="s">
        <v>371</v>
      </c>
      <c r="DS7" s="12" t="s">
        <v>372</v>
      </c>
      <c r="DT7" s="12" t="s">
        <v>373</v>
      </c>
      <c r="DU7" s="12" t="s">
        <v>374</v>
      </c>
      <c r="DV7" s="12" t="s">
        <v>375</v>
      </c>
      <c r="DW7" s="12" t="s">
        <v>376</v>
      </c>
    </row>
    <row r="8" s="3" customFormat="1" ht="22.5" customHeight="1" spans="1:127">
      <c r="A8" s="15" t="s">
        <v>377</v>
      </c>
      <c r="B8" s="16"/>
      <c r="C8" s="12">
        <f t="shared" ref="C8:BN8" si="0">SUM(C9:C93)</f>
        <v>971930</v>
      </c>
      <c r="D8" s="12">
        <f t="shared" si="0"/>
        <v>11431</v>
      </c>
      <c r="E8" s="12">
        <f t="shared" si="0"/>
        <v>347</v>
      </c>
      <c r="F8" s="12">
        <f t="shared" si="0"/>
        <v>361</v>
      </c>
      <c r="G8" s="12">
        <f t="shared" si="0"/>
        <v>2700</v>
      </c>
      <c r="H8" s="12">
        <f t="shared" si="0"/>
        <v>2102</v>
      </c>
      <c r="I8" s="12">
        <f t="shared" si="0"/>
        <v>526</v>
      </c>
      <c r="J8" s="12">
        <f t="shared" si="0"/>
        <v>83</v>
      </c>
      <c r="K8" s="12">
        <f t="shared" si="0"/>
        <v>456</v>
      </c>
      <c r="L8" s="12">
        <f t="shared" si="0"/>
        <v>330</v>
      </c>
      <c r="M8" s="12">
        <f t="shared" si="0"/>
        <v>574</v>
      </c>
      <c r="N8" s="12">
        <f t="shared" si="0"/>
        <v>86</v>
      </c>
      <c r="O8" s="12">
        <f t="shared" si="0"/>
        <v>6177</v>
      </c>
      <c r="P8" s="12">
        <f t="shared" si="0"/>
        <v>38117</v>
      </c>
      <c r="Q8" s="12">
        <f t="shared" si="0"/>
        <v>854</v>
      </c>
      <c r="R8" s="12">
        <f t="shared" si="0"/>
        <v>3442</v>
      </c>
      <c r="S8" s="12">
        <f t="shared" si="0"/>
        <v>21781</v>
      </c>
      <c r="T8" s="12">
        <f t="shared" si="0"/>
        <v>2441</v>
      </c>
      <c r="U8" s="12">
        <f t="shared" si="0"/>
        <v>1432</v>
      </c>
      <c r="V8" s="12">
        <f t="shared" si="0"/>
        <v>267</v>
      </c>
      <c r="W8" s="12">
        <f t="shared" si="0"/>
        <v>3215</v>
      </c>
      <c r="X8" s="12">
        <f t="shared" si="0"/>
        <v>172</v>
      </c>
      <c r="Y8" s="12">
        <f t="shared" si="0"/>
        <v>2511</v>
      </c>
      <c r="Z8" s="12">
        <f t="shared" si="0"/>
        <v>3114</v>
      </c>
      <c r="AA8" s="12">
        <f t="shared" si="0"/>
        <v>1380</v>
      </c>
      <c r="AB8" s="12">
        <f t="shared" si="0"/>
        <v>8611</v>
      </c>
      <c r="AC8" s="12">
        <f t="shared" si="0"/>
        <v>4883</v>
      </c>
      <c r="AD8" s="12">
        <f t="shared" si="0"/>
        <v>23606</v>
      </c>
      <c r="AE8" s="12">
        <f t="shared" si="0"/>
        <v>4905</v>
      </c>
      <c r="AF8" s="12">
        <f t="shared" si="0"/>
        <v>9531</v>
      </c>
      <c r="AG8" s="12">
        <f t="shared" si="0"/>
        <v>1776</v>
      </c>
      <c r="AH8" s="12">
        <f t="shared" si="0"/>
        <v>939</v>
      </c>
      <c r="AI8" s="12">
        <f t="shared" si="0"/>
        <v>2989</v>
      </c>
      <c r="AJ8" s="12">
        <f t="shared" si="0"/>
        <v>10959</v>
      </c>
      <c r="AK8" s="12">
        <f t="shared" si="0"/>
        <v>548</v>
      </c>
      <c r="AL8" s="12">
        <f t="shared" si="0"/>
        <v>702</v>
      </c>
      <c r="AM8" s="12">
        <f t="shared" si="0"/>
        <v>2663</v>
      </c>
      <c r="AN8" s="12">
        <f t="shared" si="0"/>
        <v>0</v>
      </c>
      <c r="AO8" s="12">
        <f t="shared" si="0"/>
        <v>2562</v>
      </c>
      <c r="AP8" s="12">
        <f t="shared" si="0"/>
        <v>132</v>
      </c>
      <c r="AQ8" s="12">
        <f t="shared" si="0"/>
        <v>159</v>
      </c>
      <c r="AR8" s="12">
        <f t="shared" si="0"/>
        <v>150</v>
      </c>
      <c r="AS8" s="12">
        <f t="shared" si="0"/>
        <v>20275</v>
      </c>
      <c r="AT8" s="12">
        <f t="shared" si="0"/>
        <v>2402</v>
      </c>
      <c r="AU8" s="12">
        <f t="shared" si="0"/>
        <v>4070</v>
      </c>
      <c r="AV8" s="12">
        <f t="shared" si="0"/>
        <v>3095</v>
      </c>
      <c r="AW8" s="12">
        <f t="shared" si="0"/>
        <v>5052</v>
      </c>
      <c r="AX8" s="12">
        <f t="shared" si="0"/>
        <v>22236</v>
      </c>
      <c r="AY8" s="12">
        <f t="shared" si="0"/>
        <v>6023</v>
      </c>
      <c r="AZ8" s="12">
        <f t="shared" si="0"/>
        <v>664</v>
      </c>
      <c r="BA8" s="12">
        <f t="shared" si="0"/>
        <v>13</v>
      </c>
      <c r="BB8" s="12">
        <f t="shared" si="0"/>
        <v>504</v>
      </c>
      <c r="BC8" s="12">
        <f t="shared" si="0"/>
        <v>10</v>
      </c>
      <c r="BD8" s="12">
        <f t="shared" si="0"/>
        <v>5315</v>
      </c>
      <c r="BE8" s="12">
        <f t="shared" si="0"/>
        <v>8801</v>
      </c>
      <c r="BF8" s="12">
        <f t="shared" si="0"/>
        <v>2073</v>
      </c>
      <c r="BG8" s="12">
        <f t="shared" si="0"/>
        <v>5631</v>
      </c>
      <c r="BH8" s="12">
        <f t="shared" si="0"/>
        <v>632</v>
      </c>
      <c r="BI8" s="12">
        <f t="shared" si="0"/>
        <v>97</v>
      </c>
      <c r="BJ8" s="12">
        <f t="shared" si="0"/>
        <v>19111</v>
      </c>
      <c r="BK8" s="12">
        <f t="shared" si="0"/>
        <v>13097</v>
      </c>
      <c r="BL8" s="12">
        <f t="shared" si="0"/>
        <v>7751</v>
      </c>
      <c r="BM8" s="12">
        <f t="shared" si="0"/>
        <v>2252</v>
      </c>
      <c r="BN8" s="12">
        <f t="shared" si="0"/>
        <v>370</v>
      </c>
      <c r="BO8" s="12">
        <f t="shared" ref="BO8:DW8" si="1">SUM(BO9:BO93)</f>
        <v>17153</v>
      </c>
      <c r="BP8" s="12">
        <f t="shared" si="1"/>
        <v>9</v>
      </c>
      <c r="BQ8" s="12">
        <f t="shared" si="1"/>
        <v>120</v>
      </c>
      <c r="BR8" s="12">
        <f t="shared" si="1"/>
        <v>2108</v>
      </c>
      <c r="BS8" s="12">
        <f t="shared" si="1"/>
        <v>5264</v>
      </c>
      <c r="BT8" s="12">
        <f t="shared" si="1"/>
        <v>4087</v>
      </c>
      <c r="BU8" s="12">
        <f t="shared" si="1"/>
        <v>3084</v>
      </c>
      <c r="BV8" s="12">
        <f t="shared" si="1"/>
        <v>799</v>
      </c>
      <c r="BW8" s="12">
        <f t="shared" si="1"/>
        <v>36</v>
      </c>
      <c r="BX8" s="12">
        <f t="shared" si="1"/>
        <v>1810</v>
      </c>
      <c r="BY8" s="12">
        <f t="shared" si="1"/>
        <v>309</v>
      </c>
      <c r="BZ8" s="12">
        <f t="shared" si="1"/>
        <v>438</v>
      </c>
      <c r="CA8" s="12">
        <f t="shared" si="1"/>
        <v>1209</v>
      </c>
      <c r="CB8" s="12">
        <f t="shared" si="1"/>
        <v>592</v>
      </c>
      <c r="CC8" s="12">
        <f t="shared" si="1"/>
        <v>4617</v>
      </c>
      <c r="CD8" s="12">
        <f t="shared" si="1"/>
        <v>82</v>
      </c>
      <c r="CE8" s="12">
        <f t="shared" si="1"/>
        <v>993</v>
      </c>
      <c r="CF8" s="12">
        <f t="shared" si="1"/>
        <v>5146</v>
      </c>
      <c r="CG8" s="12">
        <f t="shared" si="1"/>
        <v>7113</v>
      </c>
      <c r="CH8" s="12">
        <f t="shared" si="1"/>
        <v>1660</v>
      </c>
      <c r="CI8" s="12">
        <f t="shared" si="1"/>
        <v>10669</v>
      </c>
      <c r="CJ8" s="12">
        <f t="shared" si="1"/>
        <v>2574</v>
      </c>
      <c r="CK8" s="12">
        <f t="shared" si="1"/>
        <v>958</v>
      </c>
      <c r="CL8" s="12">
        <f t="shared" si="1"/>
        <v>11612</v>
      </c>
      <c r="CM8" s="12">
        <f t="shared" si="1"/>
        <v>2476</v>
      </c>
      <c r="CN8" s="12">
        <f t="shared" si="1"/>
        <v>3466</v>
      </c>
      <c r="CO8" s="12">
        <f t="shared" si="1"/>
        <v>2715</v>
      </c>
      <c r="CP8" s="12">
        <f t="shared" si="1"/>
        <v>6070</v>
      </c>
      <c r="CQ8" s="12">
        <f t="shared" si="1"/>
        <v>2033</v>
      </c>
      <c r="CR8" s="12">
        <f t="shared" si="1"/>
        <v>14782</v>
      </c>
      <c r="CS8" s="12">
        <f t="shared" si="1"/>
        <v>2031</v>
      </c>
      <c r="CT8" s="12">
        <f t="shared" si="1"/>
        <v>2114</v>
      </c>
      <c r="CU8" s="12">
        <f t="shared" si="1"/>
        <v>660</v>
      </c>
      <c r="CV8" s="12">
        <f t="shared" si="1"/>
        <v>3017</v>
      </c>
      <c r="CW8" s="12">
        <f t="shared" si="1"/>
        <v>9867</v>
      </c>
      <c r="CX8" s="12">
        <f t="shared" si="1"/>
        <v>3929</v>
      </c>
      <c r="CY8" s="12">
        <f t="shared" si="1"/>
        <v>1667</v>
      </c>
      <c r="CZ8" s="12">
        <f t="shared" si="1"/>
        <v>1959</v>
      </c>
      <c r="DA8" s="12">
        <f t="shared" si="1"/>
        <v>2202</v>
      </c>
      <c r="DB8" s="12">
        <f t="shared" si="1"/>
        <v>528</v>
      </c>
      <c r="DC8" s="12">
        <f t="shared" si="1"/>
        <v>694</v>
      </c>
      <c r="DD8" s="12">
        <f t="shared" si="1"/>
        <v>93846</v>
      </c>
      <c r="DE8" s="12">
        <f t="shared" si="1"/>
        <v>10326</v>
      </c>
      <c r="DF8" s="12">
        <f t="shared" si="1"/>
        <v>3228</v>
      </c>
      <c r="DG8" s="12">
        <f t="shared" si="1"/>
        <v>348</v>
      </c>
      <c r="DH8" s="12">
        <f t="shared" si="1"/>
        <v>16326</v>
      </c>
      <c r="DI8" s="12">
        <f t="shared" si="1"/>
        <v>194405</v>
      </c>
      <c r="DJ8" s="12">
        <f t="shared" si="1"/>
        <v>1396</v>
      </c>
      <c r="DK8" s="12">
        <f t="shared" si="1"/>
        <v>4517</v>
      </c>
      <c r="DL8" s="12">
        <f t="shared" si="1"/>
        <v>6297</v>
      </c>
      <c r="DM8" s="12">
        <f t="shared" si="1"/>
        <v>5302</v>
      </c>
      <c r="DN8" s="12">
        <f t="shared" si="1"/>
        <v>2354</v>
      </c>
      <c r="DO8" s="12">
        <f t="shared" si="1"/>
        <v>17</v>
      </c>
      <c r="DP8" s="12">
        <f t="shared" si="1"/>
        <v>8908</v>
      </c>
      <c r="DQ8" s="12">
        <f t="shared" si="1"/>
        <v>1321</v>
      </c>
      <c r="DR8" s="12">
        <f t="shared" si="1"/>
        <v>49009</v>
      </c>
      <c r="DS8" s="12">
        <f t="shared" si="1"/>
        <v>32111</v>
      </c>
      <c r="DT8" s="12">
        <f t="shared" si="1"/>
        <v>5395</v>
      </c>
      <c r="DU8" s="12">
        <f t="shared" si="1"/>
        <v>62202</v>
      </c>
      <c r="DV8" s="12">
        <f t="shared" si="1"/>
        <v>7909</v>
      </c>
      <c r="DW8" s="12">
        <f t="shared" si="1"/>
        <v>15573</v>
      </c>
    </row>
    <row r="9" ht="22.5" customHeight="1" spans="1:127">
      <c r="A9" s="13" t="s">
        <v>378</v>
      </c>
      <c r="B9" s="17" t="s">
        <v>379</v>
      </c>
      <c r="C9" s="17">
        <f t="shared" ref="C9:C72" si="2">SUM(D9:DW9)</f>
        <v>10</v>
      </c>
      <c r="D9" s="17">
        <v>0</v>
      </c>
      <c r="E9" s="17">
        <v>0</v>
      </c>
      <c r="F9" s="17">
        <v>0</v>
      </c>
      <c r="G9" s="17">
        <v>0</v>
      </c>
      <c r="H9" s="17">
        <v>2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1</v>
      </c>
      <c r="S9" s="17">
        <v>1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1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1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0</v>
      </c>
      <c r="DF9" s="17">
        <v>0</v>
      </c>
      <c r="DG9" s="17">
        <v>0</v>
      </c>
      <c r="DH9" s="17">
        <v>0</v>
      </c>
      <c r="DI9" s="17">
        <v>1</v>
      </c>
      <c r="DJ9" s="17">
        <v>1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1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</row>
    <row r="10" ht="22.5" customHeight="1" spans="1:127">
      <c r="A10" s="13" t="s">
        <v>380</v>
      </c>
      <c r="B10" s="17" t="s">
        <v>381</v>
      </c>
      <c r="C10" s="17">
        <f t="shared" si="2"/>
        <v>35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0</v>
      </c>
      <c r="DH10" s="17">
        <v>0</v>
      </c>
      <c r="DI10" s="17">
        <v>9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0</v>
      </c>
      <c r="DT10" s="17">
        <v>2</v>
      </c>
      <c r="DU10" s="17">
        <v>24</v>
      </c>
      <c r="DV10" s="17">
        <v>0</v>
      </c>
      <c r="DW10" s="17">
        <v>0</v>
      </c>
    </row>
    <row r="11" ht="22.5" customHeight="1" spans="1:127">
      <c r="A11" s="13" t="s">
        <v>382</v>
      </c>
      <c r="B11" s="17" t="s">
        <v>383</v>
      </c>
      <c r="C11" s="17">
        <f t="shared" si="2"/>
        <v>2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1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1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</row>
    <row r="12" ht="22.5" customHeight="1" spans="1:127">
      <c r="A12" s="13" t="s">
        <v>384</v>
      </c>
      <c r="B12" s="17" t="s">
        <v>385</v>
      </c>
      <c r="C12" s="17">
        <f t="shared" si="2"/>
        <v>2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2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</row>
    <row r="13" ht="22.5" customHeight="1" spans="1:127">
      <c r="A13" s="13" t="s">
        <v>386</v>
      </c>
      <c r="B13" s="17" t="s">
        <v>387</v>
      </c>
      <c r="C13" s="17">
        <f t="shared" si="2"/>
        <v>440</v>
      </c>
      <c r="D13" s="17">
        <v>1</v>
      </c>
      <c r="E13" s="17">
        <v>1</v>
      </c>
      <c r="F13" s="17">
        <v>0</v>
      </c>
      <c r="G13" s="17">
        <v>0</v>
      </c>
      <c r="H13" s="17">
        <v>0</v>
      </c>
      <c r="I13" s="17">
        <v>2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10</v>
      </c>
      <c r="P13" s="17">
        <v>17</v>
      </c>
      <c r="Q13" s="17">
        <v>0</v>
      </c>
      <c r="R13" s="17">
        <v>1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1</v>
      </c>
      <c r="Y13" s="17">
        <v>0</v>
      </c>
      <c r="Z13" s="17">
        <v>0</v>
      </c>
      <c r="AA13" s="17">
        <v>0</v>
      </c>
      <c r="AB13" s="17">
        <v>7</v>
      </c>
      <c r="AC13" s="17">
        <v>2</v>
      </c>
      <c r="AD13" s="17">
        <v>10</v>
      </c>
      <c r="AE13" s="17">
        <v>0</v>
      </c>
      <c r="AF13" s="17">
        <v>3</v>
      </c>
      <c r="AG13" s="17">
        <v>0</v>
      </c>
      <c r="AH13" s="17">
        <v>0</v>
      </c>
      <c r="AI13" s="17">
        <v>0</v>
      </c>
      <c r="AJ13" s="17">
        <v>6</v>
      </c>
      <c r="AK13" s="17">
        <v>1</v>
      </c>
      <c r="AL13" s="17">
        <v>0</v>
      </c>
      <c r="AM13" s="17">
        <v>2</v>
      </c>
      <c r="AN13" s="17">
        <v>0</v>
      </c>
      <c r="AO13" s="17">
        <v>2</v>
      </c>
      <c r="AP13" s="17">
        <v>1</v>
      </c>
      <c r="AQ13" s="17">
        <v>0</v>
      </c>
      <c r="AR13" s="17">
        <v>0</v>
      </c>
      <c r="AS13" s="17">
        <v>9</v>
      </c>
      <c r="AT13" s="17">
        <v>5</v>
      </c>
      <c r="AU13" s="17">
        <v>1</v>
      </c>
      <c r="AV13" s="17">
        <v>0</v>
      </c>
      <c r="AW13" s="17">
        <v>3</v>
      </c>
      <c r="AX13" s="17">
        <v>10</v>
      </c>
      <c r="AY13" s="17">
        <v>1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1</v>
      </c>
      <c r="BF13" s="17">
        <v>1</v>
      </c>
      <c r="BG13" s="17">
        <v>0</v>
      </c>
      <c r="BH13" s="17">
        <v>0</v>
      </c>
      <c r="BI13" s="17">
        <v>0</v>
      </c>
      <c r="BJ13" s="17">
        <v>3</v>
      </c>
      <c r="BK13" s="17">
        <v>39</v>
      </c>
      <c r="BL13" s="17">
        <v>2</v>
      </c>
      <c r="BM13" s="17">
        <v>2</v>
      </c>
      <c r="BN13" s="17">
        <v>0</v>
      </c>
      <c r="BO13" s="17">
        <v>14</v>
      </c>
      <c r="BP13" s="17">
        <v>0</v>
      </c>
      <c r="BQ13" s="17">
        <v>0</v>
      </c>
      <c r="BR13" s="17">
        <v>1</v>
      </c>
      <c r="BS13" s="17">
        <v>1</v>
      </c>
      <c r="BT13" s="17">
        <v>0</v>
      </c>
      <c r="BU13" s="17">
        <v>2</v>
      </c>
      <c r="BV13" s="17">
        <v>0</v>
      </c>
      <c r="BW13" s="17">
        <v>0</v>
      </c>
      <c r="BX13" s="17">
        <v>1</v>
      </c>
      <c r="BY13" s="17">
        <v>1</v>
      </c>
      <c r="BZ13" s="17">
        <v>2</v>
      </c>
      <c r="CA13" s="17">
        <v>0</v>
      </c>
      <c r="CB13" s="17">
        <v>0</v>
      </c>
      <c r="CC13" s="17">
        <v>0</v>
      </c>
      <c r="CD13" s="17">
        <v>0</v>
      </c>
      <c r="CE13" s="17">
        <v>7</v>
      </c>
      <c r="CF13" s="17">
        <v>1</v>
      </c>
      <c r="CG13" s="17">
        <v>0</v>
      </c>
      <c r="CH13" s="17">
        <v>2</v>
      </c>
      <c r="CI13" s="17">
        <v>1</v>
      </c>
      <c r="CJ13" s="17">
        <v>11</v>
      </c>
      <c r="CK13" s="17">
        <v>0</v>
      </c>
      <c r="CL13" s="17">
        <v>1</v>
      </c>
      <c r="CM13" s="17">
        <v>2</v>
      </c>
      <c r="CN13" s="17">
        <v>3</v>
      </c>
      <c r="CO13" s="17">
        <v>1</v>
      </c>
      <c r="CP13" s="17">
        <v>2</v>
      </c>
      <c r="CQ13" s="17">
        <v>2</v>
      </c>
      <c r="CR13" s="17">
        <v>13</v>
      </c>
      <c r="CS13" s="17">
        <v>0</v>
      </c>
      <c r="CT13" s="17">
        <v>14</v>
      </c>
      <c r="CU13" s="17">
        <v>0</v>
      </c>
      <c r="CV13" s="17">
        <v>0</v>
      </c>
      <c r="CW13" s="17">
        <v>1</v>
      </c>
      <c r="CX13" s="17">
        <v>0</v>
      </c>
      <c r="CY13" s="17">
        <v>0</v>
      </c>
      <c r="CZ13" s="17">
        <v>0</v>
      </c>
      <c r="DA13" s="17">
        <v>1</v>
      </c>
      <c r="DB13" s="17">
        <v>1</v>
      </c>
      <c r="DC13" s="17">
        <v>0</v>
      </c>
      <c r="DD13" s="17">
        <v>26</v>
      </c>
      <c r="DE13" s="17">
        <v>4</v>
      </c>
      <c r="DF13" s="17">
        <v>4</v>
      </c>
      <c r="DG13" s="17">
        <v>0</v>
      </c>
      <c r="DH13" s="17">
        <v>2</v>
      </c>
      <c r="DI13" s="17">
        <v>18</v>
      </c>
      <c r="DJ13" s="17">
        <v>0</v>
      </c>
      <c r="DK13" s="17">
        <v>0</v>
      </c>
      <c r="DL13" s="17">
        <v>4</v>
      </c>
      <c r="DM13" s="17">
        <v>4</v>
      </c>
      <c r="DN13" s="17">
        <v>1</v>
      </c>
      <c r="DO13" s="17">
        <v>0</v>
      </c>
      <c r="DP13" s="17">
        <v>0</v>
      </c>
      <c r="DQ13" s="17">
        <v>0</v>
      </c>
      <c r="DR13" s="17">
        <v>58</v>
      </c>
      <c r="DS13" s="17">
        <v>29</v>
      </c>
      <c r="DT13" s="17">
        <v>11</v>
      </c>
      <c r="DU13" s="17">
        <v>6</v>
      </c>
      <c r="DV13" s="17">
        <v>21</v>
      </c>
      <c r="DW13" s="17">
        <v>23</v>
      </c>
    </row>
    <row r="14" ht="22.5" customHeight="1" spans="1:127">
      <c r="A14" s="13" t="s">
        <v>388</v>
      </c>
      <c r="B14" s="17" t="s">
        <v>389</v>
      </c>
      <c r="C14" s="17">
        <f t="shared" si="2"/>
        <v>213</v>
      </c>
      <c r="D14" s="17">
        <v>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7</v>
      </c>
      <c r="P14" s="17">
        <v>65</v>
      </c>
      <c r="Q14" s="17">
        <v>0</v>
      </c>
      <c r="R14" s="17">
        <v>1</v>
      </c>
      <c r="S14" s="17">
        <v>3</v>
      </c>
      <c r="T14" s="17">
        <v>0</v>
      </c>
      <c r="U14" s="17">
        <v>0</v>
      </c>
      <c r="V14" s="17">
        <v>0</v>
      </c>
      <c r="W14" s="17">
        <v>2</v>
      </c>
      <c r="X14" s="17">
        <v>0</v>
      </c>
      <c r="Y14" s="17">
        <v>2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1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4</v>
      </c>
      <c r="AT14" s="17">
        <v>0</v>
      </c>
      <c r="AU14" s="17">
        <v>1</v>
      </c>
      <c r="AV14" s="17">
        <v>2</v>
      </c>
      <c r="AW14" s="17">
        <v>0</v>
      </c>
      <c r="AX14" s="17">
        <v>4</v>
      </c>
      <c r="AY14" s="17">
        <v>2</v>
      </c>
      <c r="AZ14" s="17">
        <v>0</v>
      </c>
      <c r="BA14" s="17">
        <v>0</v>
      </c>
      <c r="BB14" s="17">
        <v>0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1</v>
      </c>
      <c r="BJ14" s="17">
        <v>19</v>
      </c>
      <c r="BK14" s="17">
        <v>1</v>
      </c>
      <c r="BL14" s="17">
        <v>1</v>
      </c>
      <c r="BM14" s="17">
        <v>0</v>
      </c>
      <c r="BN14" s="17">
        <v>0</v>
      </c>
      <c r="BO14" s="17">
        <v>10</v>
      </c>
      <c r="BP14" s="17">
        <v>0</v>
      </c>
      <c r="BQ14" s="17">
        <v>0</v>
      </c>
      <c r="BR14" s="17">
        <v>1</v>
      </c>
      <c r="BS14" s="17">
        <v>1</v>
      </c>
      <c r="BT14" s="17">
        <v>0</v>
      </c>
      <c r="BU14" s="17">
        <v>2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2</v>
      </c>
      <c r="CD14" s="17">
        <v>0</v>
      </c>
      <c r="CE14" s="17">
        <v>0</v>
      </c>
      <c r="CF14" s="17">
        <v>0</v>
      </c>
      <c r="CG14" s="17">
        <v>1</v>
      </c>
      <c r="CH14" s="17">
        <v>0</v>
      </c>
      <c r="CI14" s="17">
        <v>3</v>
      </c>
      <c r="CJ14" s="17">
        <v>0</v>
      </c>
      <c r="CK14" s="17">
        <v>0</v>
      </c>
      <c r="CL14" s="17">
        <v>1</v>
      </c>
      <c r="CM14" s="17">
        <v>2</v>
      </c>
      <c r="CN14" s="17">
        <v>0</v>
      </c>
      <c r="CO14" s="17">
        <v>3</v>
      </c>
      <c r="CP14" s="17">
        <v>3</v>
      </c>
      <c r="CQ14" s="17">
        <v>1</v>
      </c>
      <c r="CR14" s="17">
        <v>5</v>
      </c>
      <c r="CS14" s="17">
        <v>0</v>
      </c>
      <c r="CT14" s="17">
        <v>0</v>
      </c>
      <c r="CU14" s="17">
        <v>0</v>
      </c>
      <c r="CV14" s="17">
        <v>0</v>
      </c>
      <c r="CW14" s="17">
        <v>1</v>
      </c>
      <c r="CX14" s="17">
        <v>0</v>
      </c>
      <c r="CY14" s="17">
        <v>0</v>
      </c>
      <c r="CZ14" s="17">
        <v>0</v>
      </c>
      <c r="DA14" s="17">
        <v>0</v>
      </c>
      <c r="DB14" s="17">
        <v>0</v>
      </c>
      <c r="DC14" s="17">
        <v>0</v>
      </c>
      <c r="DD14" s="17">
        <v>14</v>
      </c>
      <c r="DE14" s="17">
        <v>7</v>
      </c>
      <c r="DF14" s="17">
        <v>0</v>
      </c>
      <c r="DG14" s="17">
        <v>0</v>
      </c>
      <c r="DH14" s="17">
        <v>0</v>
      </c>
      <c r="DI14" s="17">
        <v>12</v>
      </c>
      <c r="DJ14" s="17">
        <v>0</v>
      </c>
      <c r="DK14" s="17">
        <v>0</v>
      </c>
      <c r="DL14" s="17">
        <v>1</v>
      </c>
      <c r="DM14" s="17">
        <v>0</v>
      </c>
      <c r="DN14" s="17">
        <v>0</v>
      </c>
      <c r="DO14" s="17">
        <v>0</v>
      </c>
      <c r="DP14" s="17">
        <v>2</v>
      </c>
      <c r="DQ14" s="17">
        <v>1</v>
      </c>
      <c r="DR14" s="17">
        <v>5</v>
      </c>
      <c r="DS14" s="17">
        <v>2</v>
      </c>
      <c r="DT14" s="17">
        <v>1</v>
      </c>
      <c r="DU14" s="17">
        <v>7</v>
      </c>
      <c r="DV14" s="17">
        <v>0</v>
      </c>
      <c r="DW14" s="17">
        <v>1</v>
      </c>
    </row>
    <row r="15" ht="22.5" customHeight="1" spans="1:127">
      <c r="A15" s="13" t="s">
        <v>390</v>
      </c>
      <c r="B15" s="17" t="s">
        <v>391</v>
      </c>
      <c r="C15" s="17">
        <f t="shared" si="2"/>
        <v>5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1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2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1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</row>
    <row r="16" ht="22.5" customHeight="1" spans="1:127">
      <c r="A16" s="13" t="s">
        <v>392</v>
      </c>
      <c r="B16" s="17" t="s">
        <v>393</v>
      </c>
      <c r="C16" s="17">
        <f t="shared" si="2"/>
        <v>315</v>
      </c>
      <c r="D16" s="17">
        <v>3</v>
      </c>
      <c r="E16" s="17">
        <v>1</v>
      </c>
      <c r="F16" s="17">
        <v>0</v>
      </c>
      <c r="G16" s="17">
        <v>2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1</v>
      </c>
      <c r="N16" s="17">
        <v>1</v>
      </c>
      <c r="O16" s="17">
        <v>2</v>
      </c>
      <c r="P16" s="17">
        <v>31</v>
      </c>
      <c r="Q16" s="17">
        <v>0</v>
      </c>
      <c r="R16" s="17">
        <v>2</v>
      </c>
      <c r="S16" s="17">
        <v>4</v>
      </c>
      <c r="T16" s="17">
        <v>2</v>
      </c>
      <c r="U16" s="17">
        <v>1</v>
      </c>
      <c r="V16" s="17">
        <v>0</v>
      </c>
      <c r="W16" s="17">
        <v>1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2</v>
      </c>
      <c r="AD16" s="17">
        <v>0</v>
      </c>
      <c r="AE16" s="17">
        <v>0</v>
      </c>
      <c r="AF16" s="17">
        <v>2</v>
      </c>
      <c r="AG16" s="17">
        <v>0</v>
      </c>
      <c r="AH16" s="17">
        <v>1</v>
      </c>
      <c r="AI16" s="17">
        <v>0</v>
      </c>
      <c r="AJ16" s="17">
        <v>8</v>
      </c>
      <c r="AK16" s="17">
        <v>0</v>
      </c>
      <c r="AL16" s="17">
        <v>0</v>
      </c>
      <c r="AM16" s="17">
        <v>0</v>
      </c>
      <c r="AN16" s="17">
        <v>0</v>
      </c>
      <c r="AO16" s="17">
        <v>12</v>
      </c>
      <c r="AP16" s="17">
        <v>0</v>
      </c>
      <c r="AQ16" s="17">
        <v>0</v>
      </c>
      <c r="AR16" s="17">
        <v>0</v>
      </c>
      <c r="AS16" s="17">
        <v>25</v>
      </c>
      <c r="AT16" s="17">
        <v>0</v>
      </c>
      <c r="AU16" s="17">
        <v>0</v>
      </c>
      <c r="AV16" s="17">
        <v>0</v>
      </c>
      <c r="AW16" s="17">
        <v>0</v>
      </c>
      <c r="AX16" s="17">
        <v>3</v>
      </c>
      <c r="AY16" s="17">
        <v>1</v>
      </c>
      <c r="AZ16" s="17">
        <v>0</v>
      </c>
      <c r="BA16" s="17">
        <v>0</v>
      </c>
      <c r="BB16" s="17">
        <v>0</v>
      </c>
      <c r="BC16" s="17">
        <v>0</v>
      </c>
      <c r="BD16" s="17">
        <v>7</v>
      </c>
      <c r="BE16" s="17">
        <v>0</v>
      </c>
      <c r="BF16" s="17">
        <v>0</v>
      </c>
      <c r="BG16" s="17">
        <v>1</v>
      </c>
      <c r="BH16" s="17">
        <v>2</v>
      </c>
      <c r="BI16" s="17">
        <v>0</v>
      </c>
      <c r="BJ16" s="17">
        <v>32</v>
      </c>
      <c r="BK16" s="17">
        <v>7</v>
      </c>
      <c r="BL16" s="17">
        <v>3</v>
      </c>
      <c r="BM16" s="17">
        <v>2</v>
      </c>
      <c r="BN16" s="17">
        <v>0</v>
      </c>
      <c r="BO16" s="17">
        <v>8</v>
      </c>
      <c r="BP16" s="17">
        <v>0</v>
      </c>
      <c r="BQ16" s="17">
        <v>1</v>
      </c>
      <c r="BR16" s="17">
        <v>0</v>
      </c>
      <c r="BS16" s="17">
        <v>3</v>
      </c>
      <c r="BT16" s="17">
        <v>0</v>
      </c>
      <c r="BU16" s="17">
        <v>2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2</v>
      </c>
      <c r="CE16" s="17">
        <v>0</v>
      </c>
      <c r="CF16" s="17">
        <v>0</v>
      </c>
      <c r="CG16" s="17">
        <v>1</v>
      </c>
      <c r="CH16" s="17">
        <v>1</v>
      </c>
      <c r="CI16" s="17">
        <v>3</v>
      </c>
      <c r="CJ16" s="17">
        <v>1</v>
      </c>
      <c r="CK16" s="17">
        <v>0</v>
      </c>
      <c r="CL16" s="17">
        <v>1</v>
      </c>
      <c r="CM16" s="17">
        <v>0</v>
      </c>
      <c r="CN16" s="17">
        <v>0</v>
      </c>
      <c r="CO16" s="17">
        <v>0</v>
      </c>
      <c r="CP16" s="17">
        <v>10</v>
      </c>
      <c r="CQ16" s="17">
        <v>1</v>
      </c>
      <c r="CR16" s="17">
        <v>14</v>
      </c>
      <c r="CS16" s="17">
        <v>0</v>
      </c>
      <c r="CT16" s="17">
        <v>1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1</v>
      </c>
      <c r="DA16" s="17">
        <v>0</v>
      </c>
      <c r="DB16" s="17">
        <v>0</v>
      </c>
      <c r="DC16" s="17">
        <v>0</v>
      </c>
      <c r="DD16" s="17">
        <v>23</v>
      </c>
      <c r="DE16" s="17">
        <v>3</v>
      </c>
      <c r="DF16" s="17">
        <v>3</v>
      </c>
      <c r="DG16" s="17">
        <v>0</v>
      </c>
      <c r="DH16" s="17">
        <v>4</v>
      </c>
      <c r="DI16" s="17">
        <v>17</v>
      </c>
      <c r="DJ16" s="17">
        <v>0</v>
      </c>
      <c r="DK16" s="17">
        <v>0</v>
      </c>
      <c r="DL16" s="17">
        <v>1</v>
      </c>
      <c r="DM16" s="17">
        <v>0</v>
      </c>
      <c r="DN16" s="17">
        <v>0</v>
      </c>
      <c r="DO16" s="17">
        <v>0</v>
      </c>
      <c r="DP16" s="17">
        <v>4</v>
      </c>
      <c r="DQ16" s="17">
        <v>2</v>
      </c>
      <c r="DR16" s="17">
        <v>11</v>
      </c>
      <c r="DS16" s="17">
        <v>4</v>
      </c>
      <c r="DT16" s="17">
        <v>1</v>
      </c>
      <c r="DU16" s="17">
        <v>21</v>
      </c>
      <c r="DV16" s="17">
        <v>1</v>
      </c>
      <c r="DW16" s="17">
        <v>11</v>
      </c>
    </row>
    <row r="17" ht="22.5" customHeight="1" spans="1:127">
      <c r="A17" s="13" t="s">
        <v>394</v>
      </c>
      <c r="B17" s="17" t="s">
        <v>395</v>
      </c>
      <c r="C17" s="17">
        <f t="shared" si="2"/>
        <v>5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1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1</v>
      </c>
      <c r="DE17" s="17">
        <v>0</v>
      </c>
      <c r="DF17" s="17">
        <v>0</v>
      </c>
      <c r="DG17" s="17">
        <v>0</v>
      </c>
      <c r="DH17" s="17">
        <v>1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2</v>
      </c>
      <c r="DT17" s="17">
        <v>0</v>
      </c>
      <c r="DU17" s="17">
        <v>0</v>
      </c>
      <c r="DV17" s="17">
        <v>0</v>
      </c>
      <c r="DW17" s="17">
        <v>0</v>
      </c>
    </row>
    <row r="18" ht="22.5" customHeight="1" spans="1:127">
      <c r="A18" s="13" t="s">
        <v>396</v>
      </c>
      <c r="B18" s="17" t="s">
        <v>397</v>
      </c>
      <c r="C18" s="17">
        <f t="shared" si="2"/>
        <v>9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2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1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3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3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</row>
    <row r="19" ht="22.5" customHeight="1" spans="1:127">
      <c r="A19" s="13" t="s">
        <v>398</v>
      </c>
      <c r="B19" s="17" t="s">
        <v>399</v>
      </c>
      <c r="C19" s="17">
        <f t="shared" si="2"/>
        <v>85</v>
      </c>
      <c r="D19" s="17">
        <v>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5</v>
      </c>
      <c r="Q19" s="17">
        <v>0</v>
      </c>
      <c r="R19" s="17">
        <v>1</v>
      </c>
      <c r="S19" s="17">
        <v>2</v>
      </c>
      <c r="T19" s="17">
        <v>0</v>
      </c>
      <c r="U19" s="17">
        <v>0</v>
      </c>
      <c r="V19" s="17">
        <v>0</v>
      </c>
      <c r="W19" s="17">
        <v>1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1</v>
      </c>
      <c r="AD19" s="17">
        <v>2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1</v>
      </c>
      <c r="AU19" s="17">
        <v>0</v>
      </c>
      <c r="AV19" s="17">
        <v>0</v>
      </c>
      <c r="AW19" s="17">
        <v>2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1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3</v>
      </c>
      <c r="BK19" s="17">
        <v>0</v>
      </c>
      <c r="BL19" s="17">
        <v>0</v>
      </c>
      <c r="BM19" s="17">
        <v>0</v>
      </c>
      <c r="BN19" s="17">
        <v>0</v>
      </c>
      <c r="BO19" s="17">
        <v>4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2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1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1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2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30</v>
      </c>
      <c r="DJ19" s="17">
        <v>0</v>
      </c>
      <c r="DK19" s="17">
        <v>0</v>
      </c>
      <c r="DL19" s="17">
        <v>0</v>
      </c>
      <c r="DM19" s="17">
        <v>1</v>
      </c>
      <c r="DN19" s="17">
        <v>0</v>
      </c>
      <c r="DO19" s="17">
        <v>0</v>
      </c>
      <c r="DP19" s="17">
        <v>0</v>
      </c>
      <c r="DQ19" s="17">
        <v>0</v>
      </c>
      <c r="DR19" s="17">
        <v>4</v>
      </c>
      <c r="DS19" s="17">
        <v>1</v>
      </c>
      <c r="DT19" s="17">
        <v>0</v>
      </c>
      <c r="DU19" s="17">
        <v>15</v>
      </c>
      <c r="DV19" s="17">
        <v>2</v>
      </c>
      <c r="DW19" s="17">
        <v>0</v>
      </c>
    </row>
    <row r="20" ht="22.5" customHeight="1" spans="1:127">
      <c r="A20" s="13" t="s">
        <v>400</v>
      </c>
      <c r="B20" s="17" t="s">
        <v>401</v>
      </c>
      <c r="C20" s="17">
        <f t="shared" si="2"/>
        <v>3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3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</row>
    <row r="21" ht="22.5" customHeight="1" spans="1:127">
      <c r="A21" s="13" t="s">
        <v>402</v>
      </c>
      <c r="B21" s="17" t="s">
        <v>403</v>
      </c>
      <c r="C21" s="17">
        <f t="shared" si="2"/>
        <v>400</v>
      </c>
      <c r="D21" s="17">
        <v>2</v>
      </c>
      <c r="E21" s="17">
        <v>0</v>
      </c>
      <c r="F21" s="17">
        <v>0</v>
      </c>
      <c r="G21" s="17">
        <v>2</v>
      </c>
      <c r="H21" s="17">
        <v>1</v>
      </c>
      <c r="I21" s="17">
        <v>0</v>
      </c>
      <c r="J21" s="17">
        <v>0</v>
      </c>
      <c r="K21" s="17">
        <v>0</v>
      </c>
      <c r="L21" s="17">
        <v>0</v>
      </c>
      <c r="M21" s="17">
        <v>2</v>
      </c>
      <c r="N21" s="17">
        <v>0</v>
      </c>
      <c r="O21" s="17">
        <v>6</v>
      </c>
      <c r="P21" s="17">
        <v>46</v>
      </c>
      <c r="Q21" s="17">
        <v>0</v>
      </c>
      <c r="R21" s="17">
        <v>1</v>
      </c>
      <c r="S21" s="17">
        <v>5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1</v>
      </c>
      <c r="AC21" s="17">
        <v>0</v>
      </c>
      <c r="AD21" s="17">
        <v>0</v>
      </c>
      <c r="AE21" s="17">
        <v>0</v>
      </c>
      <c r="AF21" s="17">
        <v>5</v>
      </c>
      <c r="AG21" s="17">
        <v>0</v>
      </c>
      <c r="AH21" s="17">
        <v>0</v>
      </c>
      <c r="AI21" s="17">
        <v>1</v>
      </c>
      <c r="AJ21" s="17">
        <v>2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22</v>
      </c>
      <c r="AT21" s="17">
        <v>0</v>
      </c>
      <c r="AU21" s="17">
        <v>1</v>
      </c>
      <c r="AV21" s="17">
        <v>0</v>
      </c>
      <c r="AW21" s="17">
        <v>17</v>
      </c>
      <c r="AX21" s="17">
        <v>5</v>
      </c>
      <c r="AY21" s="17">
        <v>0</v>
      </c>
      <c r="AZ21" s="17">
        <v>0</v>
      </c>
      <c r="BA21" s="17">
        <v>0</v>
      </c>
      <c r="BB21" s="17">
        <v>1</v>
      </c>
      <c r="BC21" s="17">
        <v>0</v>
      </c>
      <c r="BD21" s="17">
        <v>3</v>
      </c>
      <c r="BE21" s="17">
        <v>1</v>
      </c>
      <c r="BF21" s="17">
        <v>1</v>
      </c>
      <c r="BG21" s="17">
        <v>0</v>
      </c>
      <c r="BH21" s="17">
        <v>0</v>
      </c>
      <c r="BI21" s="17">
        <v>0</v>
      </c>
      <c r="BJ21" s="17">
        <v>26</v>
      </c>
      <c r="BK21" s="17">
        <v>2</v>
      </c>
      <c r="BL21" s="17">
        <v>0</v>
      </c>
      <c r="BM21" s="17">
        <v>1</v>
      </c>
      <c r="BN21" s="17">
        <v>0</v>
      </c>
      <c r="BO21" s="17">
        <v>21</v>
      </c>
      <c r="BP21" s="17">
        <v>0</v>
      </c>
      <c r="BQ21" s="17">
        <v>0</v>
      </c>
      <c r="BR21" s="17">
        <v>0</v>
      </c>
      <c r="BS21" s="17">
        <v>1</v>
      </c>
      <c r="BT21" s="17">
        <v>0</v>
      </c>
      <c r="BU21" s="17">
        <v>6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1</v>
      </c>
      <c r="CB21" s="17">
        <v>0</v>
      </c>
      <c r="CC21" s="17">
        <v>0</v>
      </c>
      <c r="CD21" s="17">
        <v>0</v>
      </c>
      <c r="CE21" s="17">
        <v>1</v>
      </c>
      <c r="CF21" s="17">
        <v>0</v>
      </c>
      <c r="CG21" s="17">
        <v>0</v>
      </c>
      <c r="CH21" s="17">
        <v>1</v>
      </c>
      <c r="CI21" s="17">
        <v>1</v>
      </c>
      <c r="CJ21" s="17">
        <v>6</v>
      </c>
      <c r="CK21" s="17">
        <v>0</v>
      </c>
      <c r="CL21" s="17">
        <v>1</v>
      </c>
      <c r="CM21" s="17">
        <v>1</v>
      </c>
      <c r="CN21" s="17">
        <v>3</v>
      </c>
      <c r="CO21" s="17">
        <v>2</v>
      </c>
      <c r="CP21" s="17">
        <v>3</v>
      </c>
      <c r="CQ21" s="17">
        <v>1</v>
      </c>
      <c r="CR21" s="17">
        <v>11</v>
      </c>
      <c r="CS21" s="17">
        <v>0</v>
      </c>
      <c r="CT21" s="17">
        <v>3</v>
      </c>
      <c r="CU21" s="17">
        <v>0</v>
      </c>
      <c r="CV21" s="17">
        <v>1</v>
      </c>
      <c r="CW21" s="17">
        <v>1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40</v>
      </c>
      <c r="DE21" s="17">
        <v>4</v>
      </c>
      <c r="DF21" s="17">
        <v>0</v>
      </c>
      <c r="DG21" s="17">
        <v>0</v>
      </c>
      <c r="DH21" s="17">
        <v>3</v>
      </c>
      <c r="DI21" s="17">
        <v>50</v>
      </c>
      <c r="DJ21" s="17">
        <v>0</v>
      </c>
      <c r="DK21" s="17">
        <v>0</v>
      </c>
      <c r="DL21" s="17">
        <v>0</v>
      </c>
      <c r="DM21" s="17">
        <v>5</v>
      </c>
      <c r="DN21" s="17">
        <v>0</v>
      </c>
      <c r="DO21" s="17">
        <v>0</v>
      </c>
      <c r="DP21" s="17">
        <v>3</v>
      </c>
      <c r="DQ21" s="17">
        <v>1</v>
      </c>
      <c r="DR21" s="17">
        <v>21</v>
      </c>
      <c r="DS21" s="17">
        <v>14</v>
      </c>
      <c r="DT21" s="17">
        <v>4</v>
      </c>
      <c r="DU21" s="17">
        <v>22</v>
      </c>
      <c r="DV21" s="17">
        <v>3</v>
      </c>
      <c r="DW21" s="17">
        <v>11</v>
      </c>
    </row>
    <row r="22" ht="22.5" customHeight="1" spans="1:127">
      <c r="A22" s="18" t="s">
        <v>404</v>
      </c>
      <c r="B22" s="19" t="s">
        <v>405</v>
      </c>
      <c r="C22" s="17">
        <f t="shared" si="2"/>
        <v>4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2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2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</row>
    <row r="23" ht="22.5" customHeight="1" spans="1:127">
      <c r="A23" s="13" t="s">
        <v>406</v>
      </c>
      <c r="B23" s="17" t="s">
        <v>407</v>
      </c>
      <c r="C23" s="17">
        <f t="shared" si="2"/>
        <v>1947</v>
      </c>
      <c r="D23" s="17">
        <v>19</v>
      </c>
      <c r="E23" s="17">
        <v>1</v>
      </c>
      <c r="F23" s="17">
        <v>0</v>
      </c>
      <c r="G23" s="17">
        <v>14</v>
      </c>
      <c r="H23" s="17">
        <v>104</v>
      </c>
      <c r="I23" s="17">
        <v>1</v>
      </c>
      <c r="J23" s="17">
        <v>0</v>
      </c>
      <c r="K23" s="17">
        <v>1</v>
      </c>
      <c r="L23" s="17">
        <v>11</v>
      </c>
      <c r="M23" s="17">
        <v>1</v>
      </c>
      <c r="N23" s="17">
        <v>0</v>
      </c>
      <c r="O23" s="17">
        <v>36</v>
      </c>
      <c r="P23" s="17">
        <v>252</v>
      </c>
      <c r="Q23" s="17">
        <v>1</v>
      </c>
      <c r="R23" s="17">
        <v>1</v>
      </c>
      <c r="S23" s="17">
        <v>18</v>
      </c>
      <c r="T23" s="17">
        <v>2</v>
      </c>
      <c r="U23" s="17">
        <v>0</v>
      </c>
      <c r="V23" s="17">
        <v>0</v>
      </c>
      <c r="W23" s="17">
        <v>8</v>
      </c>
      <c r="X23" s="17">
        <v>1</v>
      </c>
      <c r="Y23" s="17">
        <v>0</v>
      </c>
      <c r="Z23" s="17">
        <v>2</v>
      </c>
      <c r="AA23" s="17">
        <v>0</v>
      </c>
      <c r="AB23" s="17">
        <v>3</v>
      </c>
      <c r="AC23" s="17">
        <v>3</v>
      </c>
      <c r="AD23" s="17">
        <v>22</v>
      </c>
      <c r="AE23" s="17">
        <v>2</v>
      </c>
      <c r="AF23" s="17">
        <v>31</v>
      </c>
      <c r="AG23" s="17">
        <v>4</v>
      </c>
      <c r="AH23" s="17">
        <v>1</v>
      </c>
      <c r="AI23" s="17">
        <v>3</v>
      </c>
      <c r="AJ23" s="17">
        <v>24</v>
      </c>
      <c r="AK23" s="17">
        <v>0</v>
      </c>
      <c r="AL23" s="17">
        <v>1</v>
      </c>
      <c r="AM23" s="17">
        <v>6</v>
      </c>
      <c r="AN23" s="17">
        <v>0</v>
      </c>
      <c r="AO23" s="17">
        <v>7</v>
      </c>
      <c r="AP23" s="17">
        <v>2</v>
      </c>
      <c r="AQ23" s="17">
        <v>0</v>
      </c>
      <c r="AR23" s="17">
        <v>1</v>
      </c>
      <c r="AS23" s="17">
        <v>63</v>
      </c>
      <c r="AT23" s="17">
        <v>0</v>
      </c>
      <c r="AU23" s="17">
        <v>29</v>
      </c>
      <c r="AV23" s="17">
        <v>2</v>
      </c>
      <c r="AW23" s="17">
        <v>2</v>
      </c>
      <c r="AX23" s="17">
        <v>53</v>
      </c>
      <c r="AY23" s="17">
        <v>35</v>
      </c>
      <c r="AZ23" s="17">
        <v>2</v>
      </c>
      <c r="BA23" s="17">
        <v>0</v>
      </c>
      <c r="BB23" s="17">
        <v>0</v>
      </c>
      <c r="BC23" s="17">
        <v>0</v>
      </c>
      <c r="BD23" s="17">
        <v>4</v>
      </c>
      <c r="BE23" s="17">
        <v>0</v>
      </c>
      <c r="BF23" s="17">
        <v>0</v>
      </c>
      <c r="BG23" s="17">
        <v>3</v>
      </c>
      <c r="BH23" s="17">
        <v>0</v>
      </c>
      <c r="BI23" s="17">
        <v>0</v>
      </c>
      <c r="BJ23" s="17">
        <v>128</v>
      </c>
      <c r="BK23" s="17">
        <v>27</v>
      </c>
      <c r="BL23" s="17">
        <v>16</v>
      </c>
      <c r="BM23" s="17">
        <v>0</v>
      </c>
      <c r="BN23" s="17">
        <v>1</v>
      </c>
      <c r="BO23" s="17">
        <v>45</v>
      </c>
      <c r="BP23" s="17">
        <v>0</v>
      </c>
      <c r="BQ23" s="17">
        <v>1</v>
      </c>
      <c r="BR23" s="17">
        <v>0</v>
      </c>
      <c r="BS23" s="17">
        <v>0</v>
      </c>
      <c r="BT23" s="17">
        <v>7</v>
      </c>
      <c r="BU23" s="17">
        <v>4</v>
      </c>
      <c r="BV23" s="17">
        <v>1</v>
      </c>
      <c r="BW23" s="17">
        <v>1</v>
      </c>
      <c r="BX23" s="17">
        <v>5</v>
      </c>
      <c r="BY23" s="17">
        <v>0</v>
      </c>
      <c r="BZ23" s="17">
        <v>2</v>
      </c>
      <c r="CA23" s="17">
        <v>0</v>
      </c>
      <c r="CB23" s="17">
        <v>0</v>
      </c>
      <c r="CC23" s="17">
        <v>1</v>
      </c>
      <c r="CD23" s="17">
        <v>0</v>
      </c>
      <c r="CE23" s="17">
        <v>0</v>
      </c>
      <c r="CF23" s="17">
        <v>0</v>
      </c>
      <c r="CG23" s="17">
        <v>1</v>
      </c>
      <c r="CH23" s="17">
        <v>6</v>
      </c>
      <c r="CI23" s="17">
        <v>1</v>
      </c>
      <c r="CJ23" s="17">
        <v>5</v>
      </c>
      <c r="CK23" s="17">
        <v>0</v>
      </c>
      <c r="CL23" s="17">
        <v>0</v>
      </c>
      <c r="CM23" s="17">
        <v>46</v>
      </c>
      <c r="CN23" s="17">
        <v>29</v>
      </c>
      <c r="CO23" s="17">
        <v>2</v>
      </c>
      <c r="CP23" s="17">
        <v>6</v>
      </c>
      <c r="CQ23" s="17">
        <v>2</v>
      </c>
      <c r="CR23" s="17">
        <v>33</v>
      </c>
      <c r="CS23" s="17">
        <v>1</v>
      </c>
      <c r="CT23" s="17">
        <v>1</v>
      </c>
      <c r="CU23" s="17">
        <v>0</v>
      </c>
      <c r="CV23" s="17">
        <v>3</v>
      </c>
      <c r="CW23" s="17">
        <v>2</v>
      </c>
      <c r="CX23" s="17">
        <v>2</v>
      </c>
      <c r="CY23" s="17">
        <v>0</v>
      </c>
      <c r="CZ23" s="17">
        <v>0</v>
      </c>
      <c r="DA23" s="17">
        <v>3</v>
      </c>
      <c r="DB23" s="17">
        <v>0</v>
      </c>
      <c r="DC23" s="17">
        <v>0</v>
      </c>
      <c r="DD23" s="17">
        <v>209</v>
      </c>
      <c r="DE23" s="17">
        <v>9</v>
      </c>
      <c r="DF23" s="17">
        <v>3</v>
      </c>
      <c r="DG23" s="17">
        <v>54</v>
      </c>
      <c r="DH23" s="17">
        <v>41</v>
      </c>
      <c r="DI23" s="17">
        <v>112</v>
      </c>
      <c r="DJ23" s="17">
        <v>3</v>
      </c>
      <c r="DK23" s="17">
        <v>5</v>
      </c>
      <c r="DL23" s="17">
        <v>2</v>
      </c>
      <c r="DM23" s="17">
        <v>3</v>
      </c>
      <c r="DN23" s="17">
        <v>6</v>
      </c>
      <c r="DO23" s="17">
        <v>0</v>
      </c>
      <c r="DP23" s="17">
        <v>4</v>
      </c>
      <c r="DQ23" s="17">
        <v>0</v>
      </c>
      <c r="DR23" s="17">
        <v>135</v>
      </c>
      <c r="DS23" s="17">
        <v>96</v>
      </c>
      <c r="DT23" s="17">
        <v>25</v>
      </c>
      <c r="DU23" s="17">
        <v>56</v>
      </c>
      <c r="DV23" s="17">
        <v>16</v>
      </c>
      <c r="DW23" s="17">
        <v>10</v>
      </c>
    </row>
    <row r="24" ht="22.5" customHeight="1" spans="1:127">
      <c r="A24" s="13" t="s">
        <v>408</v>
      </c>
      <c r="B24" s="17" t="s">
        <v>409</v>
      </c>
      <c r="C24" s="17">
        <f t="shared" si="2"/>
        <v>4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1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2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1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</row>
    <row r="25" ht="22.5" customHeight="1" spans="1:127">
      <c r="A25" s="13" t="s">
        <v>410</v>
      </c>
      <c r="B25" s="17" t="s">
        <v>411</v>
      </c>
      <c r="C25" s="17">
        <f t="shared" si="2"/>
        <v>902700</v>
      </c>
      <c r="D25" s="17">
        <v>11099</v>
      </c>
      <c r="E25" s="17">
        <v>327</v>
      </c>
      <c r="F25" s="17">
        <v>348</v>
      </c>
      <c r="G25" s="17">
        <v>2534</v>
      </c>
      <c r="H25" s="17">
        <v>1842</v>
      </c>
      <c r="I25" s="17">
        <v>459</v>
      </c>
      <c r="J25" s="17">
        <v>69</v>
      </c>
      <c r="K25" s="17">
        <v>338</v>
      </c>
      <c r="L25" s="17">
        <v>276</v>
      </c>
      <c r="M25" s="17">
        <v>476</v>
      </c>
      <c r="N25" s="17">
        <v>67</v>
      </c>
      <c r="O25" s="17">
        <v>5728</v>
      </c>
      <c r="P25" s="17">
        <v>32920</v>
      </c>
      <c r="Q25" s="17">
        <v>843</v>
      </c>
      <c r="R25" s="17">
        <v>3127</v>
      </c>
      <c r="S25" s="17">
        <v>21276</v>
      </c>
      <c r="T25" s="17">
        <v>2405</v>
      </c>
      <c r="U25" s="17">
        <v>1415</v>
      </c>
      <c r="V25" s="17">
        <v>253</v>
      </c>
      <c r="W25" s="17">
        <v>3108</v>
      </c>
      <c r="X25" s="17">
        <v>150</v>
      </c>
      <c r="Y25" s="17">
        <v>2478</v>
      </c>
      <c r="Z25" s="17">
        <v>3068</v>
      </c>
      <c r="AA25" s="17">
        <v>1363</v>
      </c>
      <c r="AB25" s="17">
        <v>8459</v>
      </c>
      <c r="AC25" s="17">
        <v>4766</v>
      </c>
      <c r="AD25" s="17">
        <v>22972</v>
      </c>
      <c r="AE25" s="17">
        <v>4798</v>
      </c>
      <c r="AF25" s="17">
        <v>8913</v>
      </c>
      <c r="AG25" s="17">
        <v>1711</v>
      </c>
      <c r="AH25" s="17">
        <v>922</v>
      </c>
      <c r="AI25" s="17">
        <v>2944</v>
      </c>
      <c r="AJ25" s="17">
        <v>10381</v>
      </c>
      <c r="AK25" s="17">
        <v>519</v>
      </c>
      <c r="AL25" s="17">
        <v>678</v>
      </c>
      <c r="AM25" s="17">
        <v>2405</v>
      </c>
      <c r="AN25" s="17">
        <v>0</v>
      </c>
      <c r="AO25" s="17">
        <v>2019</v>
      </c>
      <c r="AP25" s="17">
        <v>106</v>
      </c>
      <c r="AQ25" s="17">
        <v>146</v>
      </c>
      <c r="AR25" s="17">
        <v>141</v>
      </c>
      <c r="AS25" s="17">
        <v>16695</v>
      </c>
      <c r="AT25" s="17">
        <v>2306</v>
      </c>
      <c r="AU25" s="17">
        <v>3566</v>
      </c>
      <c r="AV25" s="17">
        <v>3022</v>
      </c>
      <c r="AW25" s="17">
        <v>4613</v>
      </c>
      <c r="AX25" s="17">
        <v>21514</v>
      </c>
      <c r="AY25" s="17">
        <v>5732</v>
      </c>
      <c r="AZ25" s="17">
        <v>628</v>
      </c>
      <c r="BA25" s="17">
        <v>12</v>
      </c>
      <c r="BB25" s="17">
        <v>437</v>
      </c>
      <c r="BC25" s="17">
        <v>10</v>
      </c>
      <c r="BD25" s="17">
        <v>5098</v>
      </c>
      <c r="BE25" s="17">
        <v>8735</v>
      </c>
      <c r="BF25" s="17">
        <v>1857</v>
      </c>
      <c r="BG25" s="17">
        <v>5576</v>
      </c>
      <c r="BH25" s="17">
        <v>619</v>
      </c>
      <c r="BI25" s="17">
        <v>96</v>
      </c>
      <c r="BJ25" s="17">
        <v>16916</v>
      </c>
      <c r="BK25" s="17">
        <v>11904</v>
      </c>
      <c r="BL25" s="17">
        <v>7175</v>
      </c>
      <c r="BM25" s="17">
        <v>2131</v>
      </c>
      <c r="BN25" s="17">
        <v>297</v>
      </c>
      <c r="BO25" s="17">
        <v>16113</v>
      </c>
      <c r="BP25" s="17">
        <v>9</v>
      </c>
      <c r="BQ25" s="17">
        <v>113</v>
      </c>
      <c r="BR25" s="17">
        <v>2052</v>
      </c>
      <c r="BS25" s="17">
        <v>5068</v>
      </c>
      <c r="BT25" s="17">
        <v>3704</v>
      </c>
      <c r="BU25" s="17">
        <v>2911</v>
      </c>
      <c r="BV25" s="17">
        <v>763</v>
      </c>
      <c r="BW25" s="17">
        <v>28</v>
      </c>
      <c r="BX25" s="17">
        <v>1736</v>
      </c>
      <c r="BY25" s="17">
        <v>301</v>
      </c>
      <c r="BZ25" s="17">
        <v>406</v>
      </c>
      <c r="CA25" s="17">
        <v>1134</v>
      </c>
      <c r="CB25" s="17">
        <v>577</v>
      </c>
      <c r="CC25" s="17">
        <v>4454</v>
      </c>
      <c r="CD25" s="17">
        <v>74</v>
      </c>
      <c r="CE25" s="17">
        <v>893</v>
      </c>
      <c r="CF25" s="17">
        <v>5110</v>
      </c>
      <c r="CG25" s="17">
        <v>7017</v>
      </c>
      <c r="CH25" s="17">
        <v>1612</v>
      </c>
      <c r="CI25" s="17">
        <v>10607</v>
      </c>
      <c r="CJ25" s="17">
        <v>2422</v>
      </c>
      <c r="CK25" s="17">
        <v>945</v>
      </c>
      <c r="CL25" s="17">
        <v>11495</v>
      </c>
      <c r="CM25" s="17">
        <v>2085</v>
      </c>
      <c r="CN25" s="17">
        <v>2910</v>
      </c>
      <c r="CO25" s="17">
        <v>2500</v>
      </c>
      <c r="CP25" s="17">
        <v>5739</v>
      </c>
      <c r="CQ25" s="17">
        <v>1924</v>
      </c>
      <c r="CR25" s="17">
        <v>13522</v>
      </c>
      <c r="CS25" s="17">
        <v>1936</v>
      </c>
      <c r="CT25" s="17">
        <v>1949</v>
      </c>
      <c r="CU25" s="17">
        <v>653</v>
      </c>
      <c r="CV25" s="17">
        <v>2888</v>
      </c>
      <c r="CW25" s="17">
        <v>9707</v>
      </c>
      <c r="CX25" s="17">
        <v>3810</v>
      </c>
      <c r="CY25" s="17">
        <v>1655</v>
      </c>
      <c r="CZ25" s="17">
        <v>1938</v>
      </c>
      <c r="DA25" s="17">
        <v>2114</v>
      </c>
      <c r="DB25" s="17">
        <v>521</v>
      </c>
      <c r="DC25" s="17">
        <v>693</v>
      </c>
      <c r="DD25" s="17">
        <v>89714</v>
      </c>
      <c r="DE25" s="17">
        <v>9073</v>
      </c>
      <c r="DF25" s="17">
        <v>2215</v>
      </c>
      <c r="DG25" s="17">
        <v>263</v>
      </c>
      <c r="DH25" s="17">
        <v>15412</v>
      </c>
      <c r="DI25" s="17">
        <v>186357</v>
      </c>
      <c r="DJ25" s="17">
        <v>1311</v>
      </c>
      <c r="DK25" s="17">
        <v>4306</v>
      </c>
      <c r="DL25" s="17">
        <v>5299</v>
      </c>
      <c r="DM25" s="17">
        <v>4725</v>
      </c>
      <c r="DN25" s="17">
        <v>1565</v>
      </c>
      <c r="DO25" s="17">
        <v>17</v>
      </c>
      <c r="DP25" s="17">
        <v>8614</v>
      </c>
      <c r="DQ25" s="17">
        <v>1260</v>
      </c>
      <c r="DR25" s="17">
        <v>42218</v>
      </c>
      <c r="DS25" s="17">
        <v>29991</v>
      </c>
      <c r="DT25" s="17">
        <v>4551</v>
      </c>
      <c r="DU25" s="17">
        <v>53377</v>
      </c>
      <c r="DV25" s="17">
        <v>7027</v>
      </c>
      <c r="DW25" s="17">
        <v>12529</v>
      </c>
    </row>
    <row r="26" ht="22.5" customHeight="1" spans="1:127">
      <c r="A26" s="13" t="s">
        <v>412</v>
      </c>
      <c r="B26" s="17" t="s">
        <v>413</v>
      </c>
      <c r="C26" s="17">
        <f t="shared" si="2"/>
        <v>1</v>
      </c>
      <c r="D26" s="17">
        <v>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</row>
    <row r="27" ht="22.5" customHeight="1" spans="1:127">
      <c r="A27" s="13" t="s">
        <v>414</v>
      </c>
      <c r="B27" s="17" t="s">
        <v>415</v>
      </c>
      <c r="C27" s="17">
        <f t="shared" si="2"/>
        <v>4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3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1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</row>
    <row r="28" ht="22.5" customHeight="1" spans="1:127">
      <c r="A28" s="13" t="s">
        <v>416</v>
      </c>
      <c r="B28" s="17" t="s">
        <v>417</v>
      </c>
      <c r="C28" s="17">
        <f t="shared" si="2"/>
        <v>1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1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</row>
    <row r="29" ht="22.5" customHeight="1" spans="1:127">
      <c r="A29" s="13" t="s">
        <v>418</v>
      </c>
      <c r="B29" s="17" t="s">
        <v>419</v>
      </c>
      <c r="C29" s="17">
        <f t="shared" si="2"/>
        <v>9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2</v>
      </c>
      <c r="Q29" s="17">
        <v>0</v>
      </c>
      <c r="R29" s="17">
        <v>0</v>
      </c>
      <c r="S29" s="17">
        <v>1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1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1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1</v>
      </c>
      <c r="DT29" s="17">
        <v>0</v>
      </c>
      <c r="DU29" s="17">
        <v>3</v>
      </c>
      <c r="DV29" s="17">
        <v>0</v>
      </c>
      <c r="DW29" s="17">
        <v>0</v>
      </c>
    </row>
    <row r="30" ht="22.5" customHeight="1" spans="1:127">
      <c r="A30" s="13" t="s">
        <v>420</v>
      </c>
      <c r="B30" s="17" t="s">
        <v>421</v>
      </c>
      <c r="C30" s="17">
        <f t="shared" si="2"/>
        <v>22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5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1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6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1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1</v>
      </c>
      <c r="DE30" s="17">
        <v>0</v>
      </c>
      <c r="DF30" s="17">
        <v>0</v>
      </c>
      <c r="DG30" s="17">
        <v>0</v>
      </c>
      <c r="DH30" s="17">
        <v>0</v>
      </c>
      <c r="DI30" s="17">
        <v>1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1</v>
      </c>
      <c r="DR30" s="17">
        <v>1</v>
      </c>
      <c r="DS30" s="17">
        <v>3</v>
      </c>
      <c r="DT30" s="17">
        <v>0</v>
      </c>
      <c r="DU30" s="17">
        <v>1</v>
      </c>
      <c r="DV30" s="17">
        <v>1</v>
      </c>
      <c r="DW30" s="17">
        <v>0</v>
      </c>
    </row>
    <row r="31" ht="22.5" customHeight="1" spans="1:127">
      <c r="A31" s="13" t="s">
        <v>422</v>
      </c>
      <c r="B31" s="17" t="s">
        <v>423</v>
      </c>
      <c r="C31" s="17">
        <f t="shared" si="2"/>
        <v>6238</v>
      </c>
      <c r="D31" s="17">
        <v>27</v>
      </c>
      <c r="E31" s="17">
        <v>1</v>
      </c>
      <c r="F31" s="17">
        <v>3</v>
      </c>
      <c r="G31" s="17">
        <v>9</v>
      </c>
      <c r="H31" s="17">
        <v>11</v>
      </c>
      <c r="I31" s="17">
        <v>2</v>
      </c>
      <c r="J31" s="17">
        <v>2</v>
      </c>
      <c r="K31" s="17">
        <v>3</v>
      </c>
      <c r="L31" s="17">
        <v>3</v>
      </c>
      <c r="M31" s="17">
        <v>2</v>
      </c>
      <c r="N31" s="17">
        <v>0</v>
      </c>
      <c r="O31" s="17">
        <v>65</v>
      </c>
      <c r="P31" s="17">
        <v>341</v>
      </c>
      <c r="Q31" s="17">
        <v>2</v>
      </c>
      <c r="R31" s="17">
        <v>7</v>
      </c>
      <c r="S31" s="17">
        <v>65</v>
      </c>
      <c r="T31" s="17">
        <v>10</v>
      </c>
      <c r="U31" s="17">
        <v>3</v>
      </c>
      <c r="V31" s="17">
        <v>7</v>
      </c>
      <c r="W31" s="17">
        <v>9</v>
      </c>
      <c r="X31" s="17">
        <v>3</v>
      </c>
      <c r="Y31" s="17">
        <v>2</v>
      </c>
      <c r="Z31" s="17">
        <v>9</v>
      </c>
      <c r="AA31" s="17">
        <v>0</v>
      </c>
      <c r="AB31" s="17">
        <v>32</v>
      </c>
      <c r="AC31" s="17">
        <v>19</v>
      </c>
      <c r="AD31" s="17">
        <v>96</v>
      </c>
      <c r="AE31" s="17">
        <v>9</v>
      </c>
      <c r="AF31" s="17">
        <v>71</v>
      </c>
      <c r="AG31" s="17">
        <v>13</v>
      </c>
      <c r="AH31" s="17">
        <v>5</v>
      </c>
      <c r="AI31" s="17">
        <v>3</v>
      </c>
      <c r="AJ31" s="17">
        <v>66</v>
      </c>
      <c r="AK31" s="17">
        <v>11</v>
      </c>
      <c r="AL31" s="17">
        <v>3</v>
      </c>
      <c r="AM31" s="17">
        <v>18</v>
      </c>
      <c r="AN31" s="17">
        <v>0</v>
      </c>
      <c r="AO31" s="17">
        <v>31</v>
      </c>
      <c r="AP31" s="17">
        <v>6</v>
      </c>
      <c r="AQ31" s="17">
        <v>1</v>
      </c>
      <c r="AR31" s="17">
        <v>3</v>
      </c>
      <c r="AS31" s="17">
        <v>712</v>
      </c>
      <c r="AT31" s="17">
        <v>38</v>
      </c>
      <c r="AU31" s="17">
        <v>74</v>
      </c>
      <c r="AV31" s="17">
        <v>1</v>
      </c>
      <c r="AW31" s="17">
        <v>54</v>
      </c>
      <c r="AX31" s="17">
        <v>101</v>
      </c>
      <c r="AY31" s="17">
        <v>27</v>
      </c>
      <c r="AZ31" s="17">
        <v>9</v>
      </c>
      <c r="BA31" s="17">
        <v>0</v>
      </c>
      <c r="BB31" s="17">
        <v>18</v>
      </c>
      <c r="BC31" s="17">
        <v>0</v>
      </c>
      <c r="BD31" s="17">
        <v>12</v>
      </c>
      <c r="BE31" s="17">
        <v>8</v>
      </c>
      <c r="BF31" s="17">
        <v>22</v>
      </c>
      <c r="BG31" s="17">
        <v>4</v>
      </c>
      <c r="BH31" s="17">
        <v>2</v>
      </c>
      <c r="BI31" s="17">
        <v>0</v>
      </c>
      <c r="BJ31" s="17">
        <v>216</v>
      </c>
      <c r="BK31" s="17">
        <v>101</v>
      </c>
      <c r="BL31" s="17">
        <v>71</v>
      </c>
      <c r="BM31" s="17">
        <v>4</v>
      </c>
      <c r="BN31" s="17">
        <v>9</v>
      </c>
      <c r="BO31" s="17">
        <v>46</v>
      </c>
      <c r="BP31" s="17">
        <v>0</v>
      </c>
      <c r="BQ31" s="17">
        <v>1</v>
      </c>
      <c r="BR31" s="17">
        <v>8</v>
      </c>
      <c r="BS31" s="17">
        <v>3</v>
      </c>
      <c r="BT31" s="17">
        <v>31</v>
      </c>
      <c r="BU31" s="17">
        <v>17</v>
      </c>
      <c r="BV31" s="17">
        <v>3</v>
      </c>
      <c r="BW31" s="17">
        <v>0</v>
      </c>
      <c r="BX31" s="17">
        <v>12</v>
      </c>
      <c r="BY31" s="17">
        <v>0</v>
      </c>
      <c r="BZ31" s="17">
        <v>5</v>
      </c>
      <c r="CA31" s="17">
        <v>11</v>
      </c>
      <c r="CB31" s="17">
        <v>1</v>
      </c>
      <c r="CC31" s="17">
        <v>19</v>
      </c>
      <c r="CD31" s="17">
        <v>0</v>
      </c>
      <c r="CE31" s="17">
        <v>23</v>
      </c>
      <c r="CF31" s="17">
        <v>11</v>
      </c>
      <c r="CG31" s="17">
        <v>9</v>
      </c>
      <c r="CH31" s="17">
        <v>14</v>
      </c>
      <c r="CI31" s="17">
        <v>5</v>
      </c>
      <c r="CJ31" s="17">
        <v>43</v>
      </c>
      <c r="CK31" s="17">
        <v>0</v>
      </c>
      <c r="CL31" s="17">
        <v>7</v>
      </c>
      <c r="CM31" s="17">
        <v>70</v>
      </c>
      <c r="CN31" s="17">
        <v>72</v>
      </c>
      <c r="CO31" s="17">
        <v>12</v>
      </c>
      <c r="CP31" s="17">
        <v>58</v>
      </c>
      <c r="CQ31" s="17">
        <v>31</v>
      </c>
      <c r="CR31" s="17">
        <v>311</v>
      </c>
      <c r="CS31" s="17">
        <v>10</v>
      </c>
      <c r="CT31" s="17">
        <v>14</v>
      </c>
      <c r="CU31" s="17">
        <v>0</v>
      </c>
      <c r="CV31" s="17">
        <v>15</v>
      </c>
      <c r="CW31" s="17">
        <v>18</v>
      </c>
      <c r="CX31" s="17">
        <v>11</v>
      </c>
      <c r="CY31" s="17">
        <v>3</v>
      </c>
      <c r="CZ31" s="17">
        <v>2</v>
      </c>
      <c r="DA31" s="17">
        <v>8</v>
      </c>
      <c r="DB31" s="17">
        <v>0</v>
      </c>
      <c r="DC31" s="17">
        <v>0</v>
      </c>
      <c r="DD31" s="17">
        <v>603</v>
      </c>
      <c r="DE31" s="17">
        <v>63</v>
      </c>
      <c r="DF31" s="17">
        <v>35</v>
      </c>
      <c r="DG31" s="17">
        <v>0</v>
      </c>
      <c r="DH31" s="17">
        <v>152</v>
      </c>
      <c r="DI31" s="17">
        <v>465</v>
      </c>
      <c r="DJ31" s="17">
        <v>11</v>
      </c>
      <c r="DK31" s="17">
        <v>26</v>
      </c>
      <c r="DL31" s="17">
        <v>5</v>
      </c>
      <c r="DM31" s="17">
        <v>42</v>
      </c>
      <c r="DN31" s="17">
        <v>7</v>
      </c>
      <c r="DO31" s="17">
        <v>0</v>
      </c>
      <c r="DP31" s="17">
        <v>32</v>
      </c>
      <c r="DQ31" s="17">
        <v>2</v>
      </c>
      <c r="DR31" s="17">
        <v>585</v>
      </c>
      <c r="DS31" s="17">
        <v>313</v>
      </c>
      <c r="DT31" s="17">
        <v>78</v>
      </c>
      <c r="DU31" s="17">
        <v>247</v>
      </c>
      <c r="DV31" s="17">
        <v>94</v>
      </c>
      <c r="DW31" s="17">
        <v>118</v>
      </c>
    </row>
    <row r="32" ht="22.5" customHeight="1" spans="1:127">
      <c r="A32" s="13" t="s">
        <v>424</v>
      </c>
      <c r="B32" s="17" t="s">
        <v>425</v>
      </c>
      <c r="C32" s="17">
        <f t="shared" si="2"/>
        <v>461</v>
      </c>
      <c r="D32" s="17">
        <v>2</v>
      </c>
      <c r="E32" s="17">
        <v>1</v>
      </c>
      <c r="F32" s="17">
        <v>0</v>
      </c>
      <c r="G32" s="17">
        <v>9</v>
      </c>
      <c r="H32" s="17">
        <v>0</v>
      </c>
      <c r="I32" s="17">
        <v>0</v>
      </c>
      <c r="J32" s="17">
        <v>0</v>
      </c>
      <c r="K32" s="17">
        <v>4</v>
      </c>
      <c r="L32" s="17">
        <v>0</v>
      </c>
      <c r="M32" s="17">
        <v>0</v>
      </c>
      <c r="N32" s="17">
        <v>0</v>
      </c>
      <c r="O32" s="17">
        <v>1</v>
      </c>
      <c r="P32" s="17">
        <v>44</v>
      </c>
      <c r="Q32" s="17">
        <v>0</v>
      </c>
      <c r="R32" s="17">
        <v>1</v>
      </c>
      <c r="S32" s="17">
        <v>11</v>
      </c>
      <c r="T32" s="17">
        <v>2</v>
      </c>
      <c r="U32" s="17">
        <v>0</v>
      </c>
      <c r="V32" s="17">
        <v>0</v>
      </c>
      <c r="W32" s="17">
        <v>1</v>
      </c>
      <c r="X32" s="17">
        <v>0</v>
      </c>
      <c r="Y32" s="17">
        <v>0</v>
      </c>
      <c r="Z32" s="17">
        <v>1</v>
      </c>
      <c r="AA32" s="17">
        <v>0</v>
      </c>
      <c r="AB32" s="17">
        <v>0</v>
      </c>
      <c r="AC32" s="17">
        <v>4</v>
      </c>
      <c r="AD32" s="17">
        <v>0</v>
      </c>
      <c r="AE32" s="17">
        <v>0</v>
      </c>
      <c r="AF32" s="17">
        <v>8</v>
      </c>
      <c r="AG32" s="17">
        <v>0</v>
      </c>
      <c r="AH32" s="17">
        <v>0</v>
      </c>
      <c r="AI32" s="17">
        <v>0</v>
      </c>
      <c r="AJ32" s="17">
        <v>8</v>
      </c>
      <c r="AK32" s="17">
        <v>0</v>
      </c>
      <c r="AL32" s="17">
        <v>0</v>
      </c>
      <c r="AM32" s="17">
        <v>1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3</v>
      </c>
      <c r="AT32" s="17">
        <v>0</v>
      </c>
      <c r="AU32" s="17">
        <v>3</v>
      </c>
      <c r="AV32" s="17">
        <v>5</v>
      </c>
      <c r="AW32" s="17">
        <v>0</v>
      </c>
      <c r="AX32" s="17">
        <v>4</v>
      </c>
      <c r="AY32" s="17">
        <v>2</v>
      </c>
      <c r="AZ32" s="17">
        <v>3</v>
      </c>
      <c r="BA32" s="17">
        <v>0</v>
      </c>
      <c r="BB32" s="17">
        <v>0</v>
      </c>
      <c r="BC32" s="17">
        <v>0</v>
      </c>
      <c r="BD32" s="17">
        <v>7</v>
      </c>
      <c r="BE32" s="17">
        <v>0</v>
      </c>
      <c r="BF32" s="17">
        <v>4</v>
      </c>
      <c r="BG32" s="17">
        <v>0</v>
      </c>
      <c r="BH32" s="17">
        <v>0</v>
      </c>
      <c r="BI32" s="17">
        <v>0</v>
      </c>
      <c r="BJ32" s="17">
        <v>27</v>
      </c>
      <c r="BK32" s="17">
        <v>7</v>
      </c>
      <c r="BL32" s="17">
        <v>1</v>
      </c>
      <c r="BM32" s="17">
        <v>1</v>
      </c>
      <c r="BN32" s="17">
        <v>0</v>
      </c>
      <c r="BO32" s="17">
        <v>28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2</v>
      </c>
      <c r="CB32" s="17">
        <v>0</v>
      </c>
      <c r="CC32" s="17">
        <v>1</v>
      </c>
      <c r="CD32" s="17">
        <v>0</v>
      </c>
      <c r="CE32" s="17">
        <v>0</v>
      </c>
      <c r="CF32" s="17">
        <v>0</v>
      </c>
      <c r="CG32" s="17">
        <v>1</v>
      </c>
      <c r="CH32" s="17">
        <v>1</v>
      </c>
      <c r="CI32" s="17">
        <v>7</v>
      </c>
      <c r="CJ32" s="17">
        <v>0</v>
      </c>
      <c r="CK32" s="17">
        <v>2</v>
      </c>
      <c r="CL32" s="17">
        <v>1</v>
      </c>
      <c r="CM32" s="17">
        <v>2</v>
      </c>
      <c r="CN32" s="17">
        <v>8</v>
      </c>
      <c r="CO32" s="17">
        <v>89</v>
      </c>
      <c r="CP32" s="17">
        <v>5</v>
      </c>
      <c r="CQ32" s="17">
        <v>4</v>
      </c>
      <c r="CR32" s="17">
        <v>11</v>
      </c>
      <c r="CS32" s="17">
        <v>1</v>
      </c>
      <c r="CT32" s="17">
        <v>1</v>
      </c>
      <c r="CU32" s="17">
        <v>0</v>
      </c>
      <c r="CV32" s="17">
        <v>0</v>
      </c>
      <c r="CW32" s="17">
        <v>0</v>
      </c>
      <c r="CX32" s="17">
        <v>2</v>
      </c>
      <c r="CY32" s="17">
        <v>0</v>
      </c>
      <c r="CZ32" s="17">
        <v>0</v>
      </c>
      <c r="DA32" s="17">
        <v>6</v>
      </c>
      <c r="DB32" s="17">
        <v>0</v>
      </c>
      <c r="DC32" s="17">
        <v>0</v>
      </c>
      <c r="DD32" s="17">
        <v>22</v>
      </c>
      <c r="DE32" s="17">
        <v>4</v>
      </c>
      <c r="DF32" s="17">
        <v>0</v>
      </c>
      <c r="DG32" s="17">
        <v>0</v>
      </c>
      <c r="DH32" s="17">
        <v>5</v>
      </c>
      <c r="DI32" s="17">
        <v>6</v>
      </c>
      <c r="DJ32" s="17">
        <v>0</v>
      </c>
      <c r="DK32" s="17">
        <v>0</v>
      </c>
      <c r="DL32" s="17">
        <v>2</v>
      </c>
      <c r="DM32" s="17">
        <v>0</v>
      </c>
      <c r="DN32" s="17">
        <v>0</v>
      </c>
      <c r="DO32" s="17">
        <v>0</v>
      </c>
      <c r="DP32" s="17">
        <v>3</v>
      </c>
      <c r="DQ32" s="17">
        <v>1</v>
      </c>
      <c r="DR32" s="17">
        <v>4</v>
      </c>
      <c r="DS32" s="17">
        <v>32</v>
      </c>
      <c r="DT32" s="17">
        <v>0</v>
      </c>
      <c r="DU32" s="17">
        <v>45</v>
      </c>
      <c r="DV32" s="17">
        <v>0</v>
      </c>
      <c r="DW32" s="17">
        <v>0</v>
      </c>
    </row>
    <row r="33" ht="22.5" customHeight="1" spans="1:127">
      <c r="A33" s="13" t="s">
        <v>426</v>
      </c>
      <c r="B33" s="17" t="s">
        <v>427</v>
      </c>
      <c r="C33" s="17">
        <f t="shared" si="2"/>
        <v>1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</row>
    <row r="34" ht="22.5" customHeight="1" spans="1:127">
      <c r="A34" s="13" t="s">
        <v>428</v>
      </c>
      <c r="B34" s="17" t="s">
        <v>429</v>
      </c>
      <c r="C34" s="17">
        <f t="shared" si="2"/>
        <v>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1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</row>
    <row r="35" ht="22.5" customHeight="1" spans="1:127">
      <c r="A35" s="13" t="s">
        <v>430</v>
      </c>
      <c r="B35" s="17" t="s">
        <v>431</v>
      </c>
      <c r="C35" s="17">
        <f t="shared" si="2"/>
        <v>231</v>
      </c>
      <c r="D35" s="17">
        <v>2</v>
      </c>
      <c r="E35" s="17">
        <v>0</v>
      </c>
      <c r="F35" s="17">
        <v>0</v>
      </c>
      <c r="G35" s="17">
        <v>2</v>
      </c>
      <c r="H35" s="17">
        <v>0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7">
        <v>0</v>
      </c>
      <c r="O35" s="17">
        <v>3</v>
      </c>
      <c r="P35" s="17">
        <v>17</v>
      </c>
      <c r="Q35" s="17">
        <v>0</v>
      </c>
      <c r="R35" s="17">
        <v>0</v>
      </c>
      <c r="S35" s="17">
        <v>3</v>
      </c>
      <c r="T35" s="17">
        <v>0</v>
      </c>
      <c r="U35" s="17">
        <v>0</v>
      </c>
      <c r="V35" s="17">
        <v>0</v>
      </c>
      <c r="W35" s="17">
        <v>1</v>
      </c>
      <c r="X35" s="17">
        <v>0</v>
      </c>
      <c r="Y35" s="17">
        <v>0</v>
      </c>
      <c r="Z35" s="17">
        <v>1</v>
      </c>
      <c r="AA35" s="17">
        <v>0</v>
      </c>
      <c r="AB35" s="17">
        <v>1</v>
      </c>
      <c r="AC35" s="17">
        <v>1</v>
      </c>
      <c r="AD35" s="17">
        <v>3</v>
      </c>
      <c r="AE35" s="17">
        <v>0</v>
      </c>
      <c r="AF35" s="17">
        <v>3</v>
      </c>
      <c r="AG35" s="17">
        <v>0</v>
      </c>
      <c r="AH35" s="17">
        <v>0</v>
      </c>
      <c r="AI35" s="17">
        <v>2</v>
      </c>
      <c r="AJ35" s="17">
        <v>1</v>
      </c>
      <c r="AK35" s="17">
        <v>0</v>
      </c>
      <c r="AL35" s="17">
        <v>0</v>
      </c>
      <c r="AM35" s="17">
        <v>3</v>
      </c>
      <c r="AN35" s="17">
        <v>0</v>
      </c>
      <c r="AO35" s="17">
        <v>1</v>
      </c>
      <c r="AP35" s="17">
        <v>0</v>
      </c>
      <c r="AQ35" s="17">
        <v>0</v>
      </c>
      <c r="AR35" s="17">
        <v>1</v>
      </c>
      <c r="AS35" s="17">
        <v>8</v>
      </c>
      <c r="AT35" s="17">
        <v>0</v>
      </c>
      <c r="AU35" s="17">
        <v>2</v>
      </c>
      <c r="AV35" s="17">
        <v>0</v>
      </c>
      <c r="AW35" s="17">
        <v>9</v>
      </c>
      <c r="AX35" s="17">
        <v>2</v>
      </c>
      <c r="AY35" s="17">
        <v>3</v>
      </c>
      <c r="AZ35" s="17">
        <v>0</v>
      </c>
      <c r="BA35" s="17">
        <v>0</v>
      </c>
      <c r="BB35" s="17">
        <v>0</v>
      </c>
      <c r="BC35" s="17">
        <v>0</v>
      </c>
      <c r="BD35" s="17">
        <v>2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10</v>
      </c>
      <c r="BK35" s="17">
        <v>0</v>
      </c>
      <c r="BL35" s="17">
        <v>2</v>
      </c>
      <c r="BM35" s="17">
        <v>0</v>
      </c>
      <c r="BN35" s="17">
        <v>0</v>
      </c>
      <c r="BO35" s="17">
        <v>10</v>
      </c>
      <c r="BP35" s="17">
        <v>0</v>
      </c>
      <c r="BQ35" s="17">
        <v>0</v>
      </c>
      <c r="BR35" s="17">
        <v>1</v>
      </c>
      <c r="BS35" s="17">
        <v>0</v>
      </c>
      <c r="BT35" s="17">
        <v>0</v>
      </c>
      <c r="BU35" s="17">
        <v>1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1</v>
      </c>
      <c r="CF35" s="17">
        <v>0</v>
      </c>
      <c r="CG35" s="17">
        <v>2</v>
      </c>
      <c r="CH35" s="17">
        <v>0</v>
      </c>
      <c r="CI35" s="17">
        <v>2</v>
      </c>
      <c r="CJ35" s="17">
        <v>0</v>
      </c>
      <c r="CK35" s="17">
        <v>0</v>
      </c>
      <c r="CL35" s="17">
        <v>0</v>
      </c>
      <c r="CM35" s="17">
        <v>1</v>
      </c>
      <c r="CN35" s="17">
        <v>0</v>
      </c>
      <c r="CO35" s="17">
        <v>62</v>
      </c>
      <c r="CP35" s="17">
        <v>0</v>
      </c>
      <c r="CQ35" s="17">
        <v>0</v>
      </c>
      <c r="CR35" s="17">
        <v>10</v>
      </c>
      <c r="CS35" s="17">
        <v>0</v>
      </c>
      <c r="CT35" s="17">
        <v>0</v>
      </c>
      <c r="CU35" s="17">
        <v>0</v>
      </c>
      <c r="CV35" s="17">
        <v>0</v>
      </c>
      <c r="CW35" s="17">
        <v>1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18</v>
      </c>
      <c r="DE35" s="17">
        <v>4</v>
      </c>
      <c r="DF35" s="17">
        <v>0</v>
      </c>
      <c r="DG35" s="17">
        <v>0</v>
      </c>
      <c r="DH35" s="17">
        <v>0</v>
      </c>
      <c r="DI35" s="17">
        <v>6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1</v>
      </c>
      <c r="DQ35" s="17">
        <v>0</v>
      </c>
      <c r="DR35" s="17">
        <v>2</v>
      </c>
      <c r="DS35" s="17">
        <v>15</v>
      </c>
      <c r="DT35" s="17">
        <v>0</v>
      </c>
      <c r="DU35" s="17">
        <v>5</v>
      </c>
      <c r="DV35" s="17">
        <v>1</v>
      </c>
      <c r="DW35" s="17">
        <v>4</v>
      </c>
    </row>
    <row r="36" ht="22.5" customHeight="1" spans="1:127">
      <c r="A36" s="13" t="s">
        <v>432</v>
      </c>
      <c r="B36" s="17" t="s">
        <v>433</v>
      </c>
      <c r="C36" s="17">
        <f t="shared" si="2"/>
        <v>537</v>
      </c>
      <c r="D36" s="17">
        <v>0</v>
      </c>
      <c r="E36" s="17">
        <v>0</v>
      </c>
      <c r="F36" s="17">
        <v>0</v>
      </c>
      <c r="G36" s="17">
        <v>2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14</v>
      </c>
      <c r="Q36" s="17">
        <v>0</v>
      </c>
      <c r="R36" s="17">
        <v>0</v>
      </c>
      <c r="S36" s="17">
        <v>5</v>
      </c>
      <c r="T36" s="17">
        <v>2</v>
      </c>
      <c r="U36" s="17">
        <v>0</v>
      </c>
      <c r="V36" s="17">
        <v>0</v>
      </c>
      <c r="W36" s="17">
        <v>0</v>
      </c>
      <c r="X36" s="17">
        <v>0</v>
      </c>
      <c r="Y36" s="17">
        <v>2</v>
      </c>
      <c r="Z36" s="17">
        <v>0</v>
      </c>
      <c r="AA36" s="17">
        <v>0</v>
      </c>
      <c r="AB36" s="17">
        <v>1</v>
      </c>
      <c r="AC36" s="17">
        <v>0</v>
      </c>
      <c r="AD36" s="17">
        <v>2</v>
      </c>
      <c r="AE36" s="17">
        <v>1</v>
      </c>
      <c r="AF36" s="17">
        <v>1</v>
      </c>
      <c r="AG36" s="17">
        <v>1</v>
      </c>
      <c r="AH36" s="17">
        <v>1</v>
      </c>
      <c r="AI36" s="17">
        <v>0</v>
      </c>
      <c r="AJ36" s="17">
        <v>2</v>
      </c>
      <c r="AK36" s="17">
        <v>1</v>
      </c>
      <c r="AL36" s="17">
        <v>0</v>
      </c>
      <c r="AM36" s="17">
        <v>1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6</v>
      </c>
      <c r="AT36" s="17">
        <v>0</v>
      </c>
      <c r="AU36" s="17">
        <v>1</v>
      </c>
      <c r="AV36" s="17">
        <v>4</v>
      </c>
      <c r="AW36" s="17">
        <v>0</v>
      </c>
      <c r="AX36" s="17">
        <v>4</v>
      </c>
      <c r="AY36" s="17">
        <v>34</v>
      </c>
      <c r="AZ36" s="17">
        <v>0</v>
      </c>
      <c r="BA36" s="17">
        <v>0</v>
      </c>
      <c r="BB36" s="17">
        <v>0</v>
      </c>
      <c r="BC36" s="17">
        <v>0</v>
      </c>
      <c r="BD36" s="17">
        <v>3</v>
      </c>
      <c r="BE36" s="17">
        <v>2</v>
      </c>
      <c r="BF36" s="17">
        <v>3</v>
      </c>
      <c r="BG36" s="17">
        <v>1</v>
      </c>
      <c r="BH36" s="17">
        <v>0</v>
      </c>
      <c r="BI36" s="17">
        <v>0</v>
      </c>
      <c r="BJ36" s="17">
        <v>7</v>
      </c>
      <c r="BK36" s="17">
        <v>4</v>
      </c>
      <c r="BL36" s="17">
        <v>2</v>
      </c>
      <c r="BM36" s="17">
        <v>1</v>
      </c>
      <c r="BN36" s="17">
        <v>0</v>
      </c>
      <c r="BO36" s="17">
        <v>2</v>
      </c>
      <c r="BP36" s="17">
        <v>0</v>
      </c>
      <c r="BQ36" s="17">
        <v>0</v>
      </c>
      <c r="BR36" s="17">
        <v>1</v>
      </c>
      <c r="BS36" s="17">
        <v>1</v>
      </c>
      <c r="BT36" s="17">
        <v>3</v>
      </c>
      <c r="BU36" s="17">
        <v>2</v>
      </c>
      <c r="BV36" s="17">
        <v>0</v>
      </c>
      <c r="BW36" s="17">
        <v>0</v>
      </c>
      <c r="BX36" s="17">
        <v>1</v>
      </c>
      <c r="BY36" s="17">
        <v>0</v>
      </c>
      <c r="BZ36" s="17">
        <v>1</v>
      </c>
      <c r="CA36" s="17">
        <v>1</v>
      </c>
      <c r="CB36" s="17">
        <v>0</v>
      </c>
      <c r="CC36" s="17">
        <v>1</v>
      </c>
      <c r="CD36" s="17">
        <v>0</v>
      </c>
      <c r="CE36" s="17">
        <v>18</v>
      </c>
      <c r="CF36" s="17">
        <v>0</v>
      </c>
      <c r="CG36" s="17">
        <v>1</v>
      </c>
      <c r="CH36" s="17">
        <v>0</v>
      </c>
      <c r="CI36" s="17">
        <v>0</v>
      </c>
      <c r="CJ36" s="17">
        <v>1</v>
      </c>
      <c r="CK36" s="17">
        <v>0</v>
      </c>
      <c r="CL36" s="17">
        <v>4</v>
      </c>
      <c r="CM36" s="17">
        <v>0</v>
      </c>
      <c r="CN36" s="17">
        <v>2</v>
      </c>
      <c r="CO36" s="17">
        <v>1</v>
      </c>
      <c r="CP36" s="17">
        <v>0</v>
      </c>
      <c r="CQ36" s="17">
        <v>1</v>
      </c>
      <c r="CR36" s="17">
        <v>4</v>
      </c>
      <c r="CS36" s="17">
        <v>0</v>
      </c>
      <c r="CT36" s="17">
        <v>2</v>
      </c>
      <c r="CU36" s="17">
        <v>0</v>
      </c>
      <c r="CV36" s="17">
        <v>2</v>
      </c>
      <c r="CW36" s="17">
        <v>1</v>
      </c>
      <c r="CX36" s="17">
        <v>0</v>
      </c>
      <c r="CY36" s="17">
        <v>0</v>
      </c>
      <c r="CZ36" s="17">
        <v>1</v>
      </c>
      <c r="DA36" s="17">
        <v>0</v>
      </c>
      <c r="DB36" s="17">
        <v>0</v>
      </c>
      <c r="DC36" s="17">
        <v>0</v>
      </c>
      <c r="DD36" s="17">
        <v>26</v>
      </c>
      <c r="DE36" s="17">
        <v>6</v>
      </c>
      <c r="DF36" s="17">
        <v>0</v>
      </c>
      <c r="DG36" s="17">
        <v>0</v>
      </c>
      <c r="DH36" s="17">
        <v>3</v>
      </c>
      <c r="DI36" s="17">
        <v>51</v>
      </c>
      <c r="DJ36" s="17">
        <v>0</v>
      </c>
      <c r="DK36" s="17">
        <v>1</v>
      </c>
      <c r="DL36" s="17">
        <v>3</v>
      </c>
      <c r="DM36" s="17">
        <v>14</v>
      </c>
      <c r="DN36" s="17">
        <v>0</v>
      </c>
      <c r="DO36" s="17">
        <v>0</v>
      </c>
      <c r="DP36" s="17">
        <v>0</v>
      </c>
      <c r="DQ36" s="17">
        <v>0</v>
      </c>
      <c r="DR36" s="17">
        <v>13</v>
      </c>
      <c r="DS36" s="17">
        <v>5</v>
      </c>
      <c r="DT36" s="17">
        <v>9</v>
      </c>
      <c r="DU36" s="17">
        <v>241</v>
      </c>
      <c r="DV36" s="17">
        <v>2</v>
      </c>
      <c r="DW36" s="17">
        <v>4</v>
      </c>
    </row>
    <row r="37" ht="22.5" customHeight="1" spans="1:127">
      <c r="A37" s="13" t="s">
        <v>434</v>
      </c>
      <c r="B37" s="17" t="s">
        <v>435</v>
      </c>
      <c r="C37" s="17">
        <f t="shared" si="2"/>
        <v>2025</v>
      </c>
      <c r="D37" s="17">
        <v>3</v>
      </c>
      <c r="E37" s="17">
        <v>0</v>
      </c>
      <c r="F37" s="17">
        <v>0</v>
      </c>
      <c r="G37" s="17">
        <v>13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30</v>
      </c>
      <c r="N37" s="17">
        <v>0</v>
      </c>
      <c r="O37" s="17">
        <v>31</v>
      </c>
      <c r="P37" s="17">
        <v>185</v>
      </c>
      <c r="Q37" s="17">
        <v>3</v>
      </c>
      <c r="R37" s="17">
        <v>0</v>
      </c>
      <c r="S37" s="17">
        <v>40</v>
      </c>
      <c r="T37" s="17">
        <v>0</v>
      </c>
      <c r="U37" s="17">
        <v>0</v>
      </c>
      <c r="V37" s="17">
        <v>0</v>
      </c>
      <c r="W37" s="17">
        <v>5</v>
      </c>
      <c r="X37" s="17">
        <v>1</v>
      </c>
      <c r="Y37" s="17">
        <v>0</v>
      </c>
      <c r="Z37" s="17">
        <v>1</v>
      </c>
      <c r="AA37" s="17">
        <v>1</v>
      </c>
      <c r="AB37" s="17">
        <v>2</v>
      </c>
      <c r="AC37" s="17">
        <v>7</v>
      </c>
      <c r="AD37" s="17">
        <v>10</v>
      </c>
      <c r="AE37" s="17">
        <v>3</v>
      </c>
      <c r="AF37" s="17">
        <v>7</v>
      </c>
      <c r="AG37" s="17">
        <v>2</v>
      </c>
      <c r="AH37" s="17">
        <v>0</v>
      </c>
      <c r="AI37" s="17">
        <v>4</v>
      </c>
      <c r="AJ37" s="17">
        <v>61</v>
      </c>
      <c r="AK37" s="17">
        <v>0</v>
      </c>
      <c r="AL37" s="17">
        <v>1</v>
      </c>
      <c r="AM37" s="17">
        <v>12</v>
      </c>
      <c r="AN37" s="17">
        <v>0</v>
      </c>
      <c r="AO37" s="17">
        <v>3</v>
      </c>
      <c r="AP37" s="17">
        <v>2</v>
      </c>
      <c r="AQ37" s="17">
        <v>1</v>
      </c>
      <c r="AR37" s="17">
        <v>0</v>
      </c>
      <c r="AS37" s="17">
        <v>152</v>
      </c>
      <c r="AT37" s="17">
        <v>10</v>
      </c>
      <c r="AU37" s="17">
        <v>16</v>
      </c>
      <c r="AV37" s="17">
        <v>5</v>
      </c>
      <c r="AW37" s="17">
        <v>75</v>
      </c>
      <c r="AX37" s="17">
        <v>21</v>
      </c>
      <c r="AY37" s="17">
        <v>2</v>
      </c>
      <c r="AZ37" s="17">
        <v>3</v>
      </c>
      <c r="BA37" s="17">
        <v>0</v>
      </c>
      <c r="BB37" s="17">
        <v>1</v>
      </c>
      <c r="BC37" s="17">
        <v>0</v>
      </c>
      <c r="BD37" s="17">
        <v>12</v>
      </c>
      <c r="BE37" s="17">
        <v>2</v>
      </c>
      <c r="BF37" s="17">
        <v>10</v>
      </c>
      <c r="BG37" s="17">
        <v>5</v>
      </c>
      <c r="BH37" s="17">
        <v>0</v>
      </c>
      <c r="BI37" s="17">
        <v>0</v>
      </c>
      <c r="BJ37" s="17">
        <v>75</v>
      </c>
      <c r="BK37" s="17">
        <v>48</v>
      </c>
      <c r="BL37" s="17">
        <v>9</v>
      </c>
      <c r="BM37" s="17">
        <v>12</v>
      </c>
      <c r="BN37" s="17">
        <v>0</v>
      </c>
      <c r="BO37" s="17">
        <v>34</v>
      </c>
      <c r="BP37" s="17">
        <v>0</v>
      </c>
      <c r="BQ37" s="17">
        <v>0</v>
      </c>
      <c r="BR37" s="17">
        <v>1</v>
      </c>
      <c r="BS37" s="17">
        <v>3</v>
      </c>
      <c r="BT37" s="17">
        <v>13</v>
      </c>
      <c r="BU37" s="17">
        <v>4</v>
      </c>
      <c r="BV37" s="17">
        <v>0</v>
      </c>
      <c r="BW37" s="17">
        <v>0</v>
      </c>
      <c r="BX37" s="17">
        <v>0</v>
      </c>
      <c r="BY37" s="17">
        <v>0</v>
      </c>
      <c r="BZ37" s="17">
        <v>4</v>
      </c>
      <c r="CA37" s="17">
        <v>4</v>
      </c>
      <c r="CB37" s="17">
        <v>0</v>
      </c>
      <c r="CC37" s="17">
        <v>10</v>
      </c>
      <c r="CD37" s="17">
        <v>1</v>
      </c>
      <c r="CE37" s="17">
        <v>1</v>
      </c>
      <c r="CF37" s="17">
        <v>0</v>
      </c>
      <c r="CG37" s="17">
        <v>0</v>
      </c>
      <c r="CH37" s="17">
        <v>0</v>
      </c>
      <c r="CI37" s="17">
        <v>0</v>
      </c>
      <c r="CJ37" s="17">
        <v>1</v>
      </c>
      <c r="CK37" s="17">
        <v>2</v>
      </c>
      <c r="CL37" s="17">
        <v>9</v>
      </c>
      <c r="CM37" s="17">
        <v>56</v>
      </c>
      <c r="CN37" s="17">
        <v>45</v>
      </c>
      <c r="CO37" s="17">
        <v>1</v>
      </c>
      <c r="CP37" s="17">
        <v>10</v>
      </c>
      <c r="CQ37" s="17">
        <v>3</v>
      </c>
      <c r="CR37" s="17">
        <v>45</v>
      </c>
      <c r="CS37" s="17">
        <v>33</v>
      </c>
      <c r="CT37" s="17">
        <v>8</v>
      </c>
      <c r="CU37" s="17">
        <v>0</v>
      </c>
      <c r="CV37" s="17">
        <v>8</v>
      </c>
      <c r="CW37" s="17">
        <v>2</v>
      </c>
      <c r="CX37" s="17">
        <v>6</v>
      </c>
      <c r="CY37" s="17">
        <v>0</v>
      </c>
      <c r="CZ37" s="17">
        <v>2</v>
      </c>
      <c r="DA37" s="17">
        <v>2</v>
      </c>
      <c r="DB37" s="17">
        <v>0</v>
      </c>
      <c r="DC37" s="17">
        <v>1</v>
      </c>
      <c r="DD37" s="17">
        <v>168</v>
      </c>
      <c r="DE37" s="17">
        <v>44</v>
      </c>
      <c r="DF37" s="17">
        <v>0</v>
      </c>
      <c r="DG37" s="17">
        <v>0</v>
      </c>
      <c r="DH37" s="17">
        <v>12</v>
      </c>
      <c r="DI37" s="17">
        <v>157</v>
      </c>
      <c r="DJ37" s="17">
        <v>0</v>
      </c>
      <c r="DK37" s="17">
        <v>1</v>
      </c>
      <c r="DL37" s="17">
        <v>3</v>
      </c>
      <c r="DM37" s="17">
        <v>3</v>
      </c>
      <c r="DN37" s="17">
        <v>12</v>
      </c>
      <c r="DO37" s="17">
        <v>0</v>
      </c>
      <c r="DP37" s="17">
        <v>9</v>
      </c>
      <c r="DQ37" s="17">
        <v>7</v>
      </c>
      <c r="DR37" s="17">
        <v>131</v>
      </c>
      <c r="DS37" s="17">
        <v>76</v>
      </c>
      <c r="DT37" s="17">
        <v>25</v>
      </c>
      <c r="DU37" s="17">
        <v>95</v>
      </c>
      <c r="DV37" s="17">
        <v>15</v>
      </c>
      <c r="DW37" s="17">
        <v>71</v>
      </c>
    </row>
    <row r="38" ht="22.5" customHeight="1" spans="1:127">
      <c r="A38" s="13" t="s">
        <v>436</v>
      </c>
      <c r="B38" s="17" t="s">
        <v>437</v>
      </c>
      <c r="C38" s="17">
        <f t="shared" si="2"/>
        <v>1116</v>
      </c>
      <c r="D38" s="17">
        <v>7</v>
      </c>
      <c r="E38" s="17">
        <v>0</v>
      </c>
      <c r="F38" s="17">
        <v>0</v>
      </c>
      <c r="G38" s="17">
        <v>1</v>
      </c>
      <c r="H38" s="17">
        <v>14</v>
      </c>
      <c r="I38" s="17">
        <v>1</v>
      </c>
      <c r="J38" s="17">
        <v>0</v>
      </c>
      <c r="K38" s="17">
        <v>0</v>
      </c>
      <c r="L38" s="17">
        <v>0</v>
      </c>
      <c r="M38" s="17">
        <v>6</v>
      </c>
      <c r="N38" s="17">
        <v>0</v>
      </c>
      <c r="O38" s="17">
        <v>8</v>
      </c>
      <c r="P38" s="17">
        <v>114</v>
      </c>
      <c r="Q38" s="17">
        <v>1</v>
      </c>
      <c r="R38" s="17">
        <v>6</v>
      </c>
      <c r="S38" s="17">
        <v>16</v>
      </c>
      <c r="T38" s="17">
        <v>0</v>
      </c>
      <c r="U38" s="17">
        <v>1</v>
      </c>
      <c r="V38" s="17">
        <v>0</v>
      </c>
      <c r="W38" s="17">
        <v>4</v>
      </c>
      <c r="X38" s="17">
        <v>4</v>
      </c>
      <c r="Y38" s="17">
        <v>2</v>
      </c>
      <c r="Z38" s="17">
        <v>0</v>
      </c>
      <c r="AA38" s="17">
        <v>0</v>
      </c>
      <c r="AB38" s="17">
        <v>2</v>
      </c>
      <c r="AC38" s="17">
        <v>5</v>
      </c>
      <c r="AD38" s="17">
        <v>1</v>
      </c>
      <c r="AE38" s="17">
        <v>0</v>
      </c>
      <c r="AF38" s="17">
        <v>8</v>
      </c>
      <c r="AG38" s="17">
        <v>0</v>
      </c>
      <c r="AH38" s="17">
        <v>0</v>
      </c>
      <c r="AI38" s="17">
        <v>0</v>
      </c>
      <c r="AJ38" s="17">
        <v>7</v>
      </c>
      <c r="AK38" s="17">
        <v>0</v>
      </c>
      <c r="AL38" s="17">
        <v>0</v>
      </c>
      <c r="AM38" s="17">
        <v>5</v>
      </c>
      <c r="AN38" s="17">
        <v>0</v>
      </c>
      <c r="AO38" s="17">
        <v>2</v>
      </c>
      <c r="AP38" s="17">
        <v>1</v>
      </c>
      <c r="AQ38" s="17">
        <v>0</v>
      </c>
      <c r="AR38" s="17">
        <v>0</v>
      </c>
      <c r="AS38" s="17">
        <v>24</v>
      </c>
      <c r="AT38" s="17">
        <v>1</v>
      </c>
      <c r="AU38" s="17">
        <v>5</v>
      </c>
      <c r="AV38" s="17">
        <v>0</v>
      </c>
      <c r="AW38" s="17">
        <v>28</v>
      </c>
      <c r="AX38" s="17">
        <v>13</v>
      </c>
      <c r="AY38" s="17">
        <v>2</v>
      </c>
      <c r="AZ38" s="17">
        <v>1</v>
      </c>
      <c r="BA38" s="17">
        <v>0</v>
      </c>
      <c r="BB38" s="17">
        <v>1</v>
      </c>
      <c r="BC38" s="17">
        <v>0</v>
      </c>
      <c r="BD38" s="17">
        <v>11</v>
      </c>
      <c r="BE38" s="17">
        <v>2</v>
      </c>
      <c r="BF38" s="17">
        <v>0</v>
      </c>
      <c r="BG38" s="17">
        <v>1</v>
      </c>
      <c r="BH38" s="17">
        <v>1</v>
      </c>
      <c r="BI38" s="17">
        <v>0</v>
      </c>
      <c r="BJ38" s="17">
        <v>91</v>
      </c>
      <c r="BK38" s="17">
        <v>5</v>
      </c>
      <c r="BL38" s="17">
        <v>5</v>
      </c>
      <c r="BM38" s="17">
        <v>4</v>
      </c>
      <c r="BN38" s="17">
        <v>1</v>
      </c>
      <c r="BO38" s="17">
        <v>70</v>
      </c>
      <c r="BP38" s="17">
        <v>0</v>
      </c>
      <c r="BQ38" s="17">
        <v>0</v>
      </c>
      <c r="BR38" s="17">
        <v>0</v>
      </c>
      <c r="BS38" s="17">
        <v>2</v>
      </c>
      <c r="BT38" s="17">
        <v>2</v>
      </c>
      <c r="BU38" s="17">
        <v>2</v>
      </c>
      <c r="BV38" s="17">
        <v>0</v>
      </c>
      <c r="BW38" s="17">
        <v>0</v>
      </c>
      <c r="BX38" s="17">
        <v>1</v>
      </c>
      <c r="BY38" s="17">
        <v>0</v>
      </c>
      <c r="BZ38" s="17">
        <v>0</v>
      </c>
      <c r="CA38" s="17">
        <v>0</v>
      </c>
      <c r="CB38" s="17">
        <v>1</v>
      </c>
      <c r="CC38" s="17">
        <v>2</v>
      </c>
      <c r="CD38" s="17">
        <v>1</v>
      </c>
      <c r="CE38" s="17">
        <v>0</v>
      </c>
      <c r="CF38" s="17">
        <v>0</v>
      </c>
      <c r="CG38" s="17">
        <v>1</v>
      </c>
      <c r="CH38" s="17">
        <v>1</v>
      </c>
      <c r="CI38" s="17">
        <v>1</v>
      </c>
      <c r="CJ38" s="17">
        <v>0</v>
      </c>
      <c r="CK38" s="17">
        <v>0</v>
      </c>
      <c r="CL38" s="17">
        <v>4</v>
      </c>
      <c r="CM38" s="17">
        <v>5</v>
      </c>
      <c r="CN38" s="17">
        <v>5</v>
      </c>
      <c r="CO38" s="17">
        <v>11</v>
      </c>
      <c r="CP38" s="17">
        <v>9</v>
      </c>
      <c r="CQ38" s="17">
        <v>1</v>
      </c>
      <c r="CR38" s="17">
        <v>20</v>
      </c>
      <c r="CS38" s="17">
        <v>1</v>
      </c>
      <c r="CT38" s="17">
        <v>2</v>
      </c>
      <c r="CU38" s="17">
        <v>0</v>
      </c>
      <c r="CV38" s="17">
        <v>4</v>
      </c>
      <c r="CW38" s="17">
        <v>6</v>
      </c>
      <c r="CX38" s="17">
        <v>1</v>
      </c>
      <c r="CY38" s="17">
        <v>0</v>
      </c>
      <c r="CZ38" s="17">
        <v>0</v>
      </c>
      <c r="DA38" s="17">
        <v>1</v>
      </c>
      <c r="DB38" s="17">
        <v>0</v>
      </c>
      <c r="DC38" s="17">
        <v>0</v>
      </c>
      <c r="DD38" s="17">
        <v>84</v>
      </c>
      <c r="DE38" s="17">
        <v>41</v>
      </c>
      <c r="DF38" s="17">
        <v>3</v>
      </c>
      <c r="DG38" s="17">
        <v>0</v>
      </c>
      <c r="DH38" s="17">
        <v>9</v>
      </c>
      <c r="DI38" s="17">
        <v>159</v>
      </c>
      <c r="DJ38" s="17">
        <v>1</v>
      </c>
      <c r="DK38" s="17">
        <v>0</v>
      </c>
      <c r="DL38" s="17">
        <v>3</v>
      </c>
      <c r="DM38" s="17">
        <v>7</v>
      </c>
      <c r="DN38" s="17">
        <v>3</v>
      </c>
      <c r="DO38" s="17">
        <v>0</v>
      </c>
      <c r="DP38" s="17">
        <v>13</v>
      </c>
      <c r="DQ38" s="17">
        <v>4</v>
      </c>
      <c r="DR38" s="17">
        <v>65</v>
      </c>
      <c r="DS38" s="17">
        <v>21</v>
      </c>
      <c r="DT38" s="17">
        <v>29</v>
      </c>
      <c r="DU38" s="17">
        <v>63</v>
      </c>
      <c r="DV38" s="17">
        <v>10</v>
      </c>
      <c r="DW38" s="17">
        <v>35</v>
      </c>
    </row>
    <row r="39" ht="22.5" customHeight="1" spans="1:127">
      <c r="A39" s="13" t="s">
        <v>438</v>
      </c>
      <c r="B39" s="17" t="s">
        <v>439</v>
      </c>
      <c r="C39" s="17">
        <f t="shared" si="2"/>
        <v>3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1</v>
      </c>
      <c r="Q39" s="17">
        <v>0</v>
      </c>
      <c r="R39" s="17">
        <v>0</v>
      </c>
      <c r="S39" s="17">
        <v>1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1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</row>
    <row r="40" ht="22.5" customHeight="1" spans="1:127">
      <c r="A40" s="13" t="s">
        <v>440</v>
      </c>
      <c r="B40" s="17" t="s">
        <v>441</v>
      </c>
      <c r="C40" s="17">
        <f t="shared" si="2"/>
        <v>1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1</v>
      </c>
      <c r="DV40" s="17">
        <v>0</v>
      </c>
      <c r="DW40" s="17">
        <v>0</v>
      </c>
    </row>
    <row r="41" ht="22.5" customHeight="1" spans="1:127">
      <c r="A41" s="13" t="s">
        <v>442</v>
      </c>
      <c r="B41" s="17" t="s">
        <v>443</v>
      </c>
      <c r="C41" s="17">
        <f t="shared" si="2"/>
        <v>18</v>
      </c>
      <c r="D41" s="17">
        <v>0</v>
      </c>
      <c r="E41" s="17">
        <v>0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3</v>
      </c>
      <c r="Q41" s="17">
        <v>0</v>
      </c>
      <c r="R41" s="17">
        <v>1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1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1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1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1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1</v>
      </c>
      <c r="DF41" s="17">
        <v>0</v>
      </c>
      <c r="DG41" s="17">
        <v>0</v>
      </c>
      <c r="DH41" s="17">
        <v>0</v>
      </c>
      <c r="DI41" s="17">
        <v>6</v>
      </c>
      <c r="DJ41" s="17">
        <v>0</v>
      </c>
      <c r="DK41" s="17">
        <v>0</v>
      </c>
      <c r="DL41" s="17">
        <v>0</v>
      </c>
      <c r="DM41" s="17">
        <v>1</v>
      </c>
      <c r="DN41" s="17">
        <v>0</v>
      </c>
      <c r="DO41" s="17">
        <v>0</v>
      </c>
      <c r="DP41" s="17">
        <v>0</v>
      </c>
      <c r="DQ41" s="17">
        <v>0</v>
      </c>
      <c r="DR41" s="17">
        <v>1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</row>
    <row r="42" ht="22.5" customHeight="1" spans="1:127">
      <c r="A42" s="13" t="s">
        <v>444</v>
      </c>
      <c r="B42" s="17" t="s">
        <v>445</v>
      </c>
      <c r="C42" s="17">
        <f t="shared" si="2"/>
        <v>15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2</v>
      </c>
      <c r="T42" s="17">
        <v>0</v>
      </c>
      <c r="U42" s="17">
        <v>1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1</v>
      </c>
      <c r="BE42" s="17">
        <v>1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7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2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1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</row>
    <row r="43" ht="22.5" customHeight="1" spans="1:127">
      <c r="A43" s="13" t="s">
        <v>446</v>
      </c>
      <c r="B43" s="17" t="s">
        <v>447</v>
      </c>
      <c r="C43" s="17">
        <f t="shared" si="2"/>
        <v>314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89</v>
      </c>
      <c r="Q43" s="17">
        <v>0</v>
      </c>
      <c r="R43" s="17">
        <v>1</v>
      </c>
      <c r="S43" s="17">
        <v>4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1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4</v>
      </c>
      <c r="AK43" s="17">
        <v>0</v>
      </c>
      <c r="AL43" s="17">
        <v>0</v>
      </c>
      <c r="AM43" s="17">
        <v>0</v>
      </c>
      <c r="AN43" s="17">
        <v>0</v>
      </c>
      <c r="AO43" s="17">
        <v>2</v>
      </c>
      <c r="AP43" s="17">
        <v>0</v>
      </c>
      <c r="AQ43" s="17">
        <v>0</v>
      </c>
      <c r="AR43" s="17">
        <v>0</v>
      </c>
      <c r="AS43" s="17">
        <v>1</v>
      </c>
      <c r="AT43" s="17">
        <v>0</v>
      </c>
      <c r="AU43" s="17">
        <v>0</v>
      </c>
      <c r="AV43" s="17">
        <v>0</v>
      </c>
      <c r="AW43" s="17">
        <v>2</v>
      </c>
      <c r="AX43" s="17">
        <v>1</v>
      </c>
      <c r="AY43" s="17">
        <v>0</v>
      </c>
      <c r="AZ43" s="17">
        <v>1</v>
      </c>
      <c r="BA43" s="17">
        <v>0</v>
      </c>
      <c r="BB43" s="17">
        <v>0</v>
      </c>
      <c r="BC43" s="17">
        <v>0</v>
      </c>
      <c r="BD43" s="17">
        <v>0</v>
      </c>
      <c r="BE43" s="17">
        <v>2</v>
      </c>
      <c r="BF43" s="17">
        <v>0</v>
      </c>
      <c r="BG43" s="17">
        <v>0</v>
      </c>
      <c r="BH43" s="17">
        <v>0</v>
      </c>
      <c r="BI43" s="17">
        <v>0</v>
      </c>
      <c r="BJ43" s="17">
        <v>16</v>
      </c>
      <c r="BK43" s="17">
        <v>2</v>
      </c>
      <c r="BL43" s="17">
        <v>3</v>
      </c>
      <c r="BM43" s="17">
        <v>0</v>
      </c>
      <c r="BN43" s="17">
        <v>0</v>
      </c>
      <c r="BO43" s="17">
        <v>4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1</v>
      </c>
      <c r="CM43" s="17">
        <v>1</v>
      </c>
      <c r="CN43" s="17">
        <v>1</v>
      </c>
      <c r="CO43" s="17">
        <v>0</v>
      </c>
      <c r="CP43" s="17">
        <v>0</v>
      </c>
      <c r="CQ43" s="17">
        <v>0</v>
      </c>
      <c r="CR43" s="17">
        <v>1</v>
      </c>
      <c r="CS43" s="17">
        <v>0</v>
      </c>
      <c r="CT43" s="17">
        <v>2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19</v>
      </c>
      <c r="DE43" s="17">
        <v>1</v>
      </c>
      <c r="DF43" s="17">
        <v>0</v>
      </c>
      <c r="DG43" s="17">
        <v>0</v>
      </c>
      <c r="DH43" s="17">
        <v>1</v>
      </c>
      <c r="DI43" s="17">
        <v>36</v>
      </c>
      <c r="DJ43" s="17">
        <v>0</v>
      </c>
      <c r="DK43" s="17">
        <v>0</v>
      </c>
      <c r="DL43" s="17">
        <v>0</v>
      </c>
      <c r="DM43" s="17">
        <v>1</v>
      </c>
      <c r="DN43" s="17">
        <v>3</v>
      </c>
      <c r="DO43" s="17">
        <v>0</v>
      </c>
      <c r="DP43" s="17">
        <v>2</v>
      </c>
      <c r="DQ43" s="17">
        <v>0</v>
      </c>
      <c r="DR43" s="17">
        <v>41</v>
      </c>
      <c r="DS43" s="17">
        <v>26</v>
      </c>
      <c r="DT43" s="17">
        <v>16</v>
      </c>
      <c r="DU43" s="17">
        <v>20</v>
      </c>
      <c r="DV43" s="17">
        <v>2</v>
      </c>
      <c r="DW43" s="17">
        <v>7</v>
      </c>
    </row>
    <row r="44" ht="22.5" customHeight="1" spans="1:127">
      <c r="A44" s="13" t="s">
        <v>448</v>
      </c>
      <c r="B44" s="17" t="s">
        <v>449</v>
      </c>
      <c r="C44" s="17">
        <f t="shared" si="2"/>
        <v>490</v>
      </c>
      <c r="D44" s="17">
        <v>5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7">
        <v>0</v>
      </c>
      <c r="O44" s="17">
        <v>2</v>
      </c>
      <c r="P44" s="17">
        <v>223</v>
      </c>
      <c r="Q44" s="17">
        <v>0</v>
      </c>
      <c r="R44" s="17">
        <v>0</v>
      </c>
      <c r="S44" s="17">
        <v>1</v>
      </c>
      <c r="T44" s="17">
        <v>0</v>
      </c>
      <c r="U44" s="17">
        <v>0</v>
      </c>
      <c r="V44" s="17">
        <v>0</v>
      </c>
      <c r="W44" s="17">
        <v>0</v>
      </c>
      <c r="X44" s="17">
        <v>1</v>
      </c>
      <c r="Y44" s="17">
        <v>0</v>
      </c>
      <c r="Z44" s="17">
        <v>0</v>
      </c>
      <c r="AA44" s="17">
        <v>0</v>
      </c>
      <c r="AB44" s="17">
        <v>2</v>
      </c>
      <c r="AC44" s="17">
        <v>0</v>
      </c>
      <c r="AD44" s="17">
        <v>9</v>
      </c>
      <c r="AE44" s="17">
        <v>1</v>
      </c>
      <c r="AF44" s="17">
        <v>1</v>
      </c>
      <c r="AG44" s="17">
        <v>0</v>
      </c>
      <c r="AH44" s="17">
        <v>1</v>
      </c>
      <c r="AI44" s="17">
        <v>0</v>
      </c>
      <c r="AJ44" s="17">
        <v>2</v>
      </c>
      <c r="AK44" s="17">
        <v>0</v>
      </c>
      <c r="AL44" s="17">
        <v>0</v>
      </c>
      <c r="AM44" s="17">
        <v>0</v>
      </c>
      <c r="AN44" s="17">
        <v>0</v>
      </c>
      <c r="AO44" s="17">
        <v>6</v>
      </c>
      <c r="AP44" s="17">
        <v>0</v>
      </c>
      <c r="AQ44" s="17">
        <v>0</v>
      </c>
      <c r="AR44" s="17">
        <v>0</v>
      </c>
      <c r="AS44" s="17">
        <v>11</v>
      </c>
      <c r="AT44" s="17">
        <v>0</v>
      </c>
      <c r="AU44" s="17">
        <v>0</v>
      </c>
      <c r="AV44" s="17">
        <v>0</v>
      </c>
      <c r="AW44" s="17">
        <v>0</v>
      </c>
      <c r="AX44" s="17">
        <v>1</v>
      </c>
      <c r="AY44" s="17">
        <v>2</v>
      </c>
      <c r="AZ44" s="17">
        <v>0</v>
      </c>
      <c r="BA44" s="17">
        <v>0</v>
      </c>
      <c r="BB44" s="17">
        <v>1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18</v>
      </c>
      <c r="BK44" s="17">
        <v>2</v>
      </c>
      <c r="BL44" s="17">
        <v>0</v>
      </c>
      <c r="BM44" s="17">
        <v>0</v>
      </c>
      <c r="BN44" s="17">
        <v>0</v>
      </c>
      <c r="BO44" s="17">
        <v>14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1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1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1</v>
      </c>
      <c r="CP44" s="17">
        <v>0</v>
      </c>
      <c r="CQ44" s="17">
        <v>0</v>
      </c>
      <c r="CR44" s="17">
        <v>1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1</v>
      </c>
      <c r="DB44" s="17">
        <v>0</v>
      </c>
      <c r="DC44" s="17">
        <v>0</v>
      </c>
      <c r="DD44" s="17">
        <v>33</v>
      </c>
      <c r="DE44" s="17">
        <v>19</v>
      </c>
      <c r="DF44" s="17">
        <v>4</v>
      </c>
      <c r="DG44" s="17">
        <v>0</v>
      </c>
      <c r="DH44" s="17">
        <v>4</v>
      </c>
      <c r="DI44" s="17">
        <v>52</v>
      </c>
      <c r="DJ44" s="17">
        <v>0</v>
      </c>
      <c r="DK44" s="17">
        <v>2</v>
      </c>
      <c r="DL44" s="17">
        <v>0</v>
      </c>
      <c r="DM44" s="17">
        <v>2</v>
      </c>
      <c r="DN44" s="17">
        <v>1</v>
      </c>
      <c r="DO44" s="17">
        <v>0</v>
      </c>
      <c r="DP44" s="17">
        <v>2</v>
      </c>
      <c r="DQ44" s="17">
        <v>0</v>
      </c>
      <c r="DR44" s="17">
        <v>21</v>
      </c>
      <c r="DS44" s="17">
        <v>3</v>
      </c>
      <c r="DT44" s="17">
        <v>1</v>
      </c>
      <c r="DU44" s="17">
        <v>36</v>
      </c>
      <c r="DV44" s="17">
        <v>1</v>
      </c>
      <c r="DW44" s="17">
        <v>0</v>
      </c>
    </row>
    <row r="45" ht="22.5" customHeight="1" spans="1:127">
      <c r="A45" s="13" t="s">
        <v>450</v>
      </c>
      <c r="B45" s="17" t="s">
        <v>451</v>
      </c>
      <c r="C45" s="17">
        <f t="shared" si="2"/>
        <v>78</v>
      </c>
      <c r="D45" s="17">
        <v>3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12</v>
      </c>
      <c r="Q45" s="17">
        <v>0</v>
      </c>
      <c r="R45" s="17">
        <v>0</v>
      </c>
      <c r="S45" s="17">
        <v>1</v>
      </c>
      <c r="T45" s="17">
        <v>0</v>
      </c>
      <c r="U45" s="17">
        <v>0</v>
      </c>
      <c r="V45" s="17">
        <v>0</v>
      </c>
      <c r="W45" s="17">
        <v>1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1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2</v>
      </c>
      <c r="AM45" s="17">
        <v>2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4</v>
      </c>
      <c r="AT45" s="17">
        <v>0</v>
      </c>
      <c r="AU45" s="17">
        <v>8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1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14</v>
      </c>
      <c r="BK45" s="17">
        <v>1</v>
      </c>
      <c r="BL45" s="17">
        <v>1</v>
      </c>
      <c r="BM45" s="17">
        <v>0</v>
      </c>
      <c r="BN45" s="17">
        <v>0</v>
      </c>
      <c r="BO45" s="17">
        <v>2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1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3</v>
      </c>
      <c r="CN45" s="17">
        <v>3</v>
      </c>
      <c r="CO45" s="17">
        <v>0</v>
      </c>
      <c r="CP45" s="17">
        <v>0</v>
      </c>
      <c r="CQ45" s="17">
        <v>1</v>
      </c>
      <c r="CR45" s="17">
        <v>2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2</v>
      </c>
      <c r="DE45" s="17">
        <v>0</v>
      </c>
      <c r="DF45" s="17">
        <v>0</v>
      </c>
      <c r="DG45" s="17">
        <v>0</v>
      </c>
      <c r="DH45" s="17">
        <v>0</v>
      </c>
      <c r="DI45" s="17">
        <v>1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1</v>
      </c>
      <c r="DQ45" s="17">
        <v>0</v>
      </c>
      <c r="DR45" s="17">
        <v>3</v>
      </c>
      <c r="DS45" s="17">
        <v>5</v>
      </c>
      <c r="DT45" s="17">
        <v>0</v>
      </c>
      <c r="DU45" s="17">
        <v>1</v>
      </c>
      <c r="DV45" s="17">
        <v>2</v>
      </c>
      <c r="DW45" s="17">
        <v>0</v>
      </c>
    </row>
    <row r="46" ht="22.5" customHeight="1" spans="1:127">
      <c r="A46" s="13" t="s">
        <v>452</v>
      </c>
      <c r="B46" s="17" t="s">
        <v>453</v>
      </c>
      <c r="C46" s="17">
        <f t="shared" si="2"/>
        <v>4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1</v>
      </c>
      <c r="P46" s="17">
        <v>2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1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</row>
    <row r="47" ht="22.5" customHeight="1" spans="1:127">
      <c r="A47" s="13" t="s">
        <v>454</v>
      </c>
      <c r="B47" s="17" t="s">
        <v>455</v>
      </c>
      <c r="C47" s="17">
        <f t="shared" si="2"/>
        <v>2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1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1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</row>
    <row r="48" ht="22.5" customHeight="1" spans="1:127">
      <c r="A48" s="13" t="s">
        <v>456</v>
      </c>
      <c r="B48" s="17" t="s">
        <v>457</v>
      </c>
      <c r="C48" s="17">
        <f t="shared" si="2"/>
        <v>800</v>
      </c>
      <c r="D48" s="17">
        <v>7</v>
      </c>
      <c r="E48" s="17">
        <v>0</v>
      </c>
      <c r="F48" s="17">
        <v>0</v>
      </c>
      <c r="G48" s="17">
        <v>3</v>
      </c>
      <c r="H48" s="17">
        <v>5</v>
      </c>
      <c r="I48" s="17">
        <v>5</v>
      </c>
      <c r="J48" s="17">
        <v>1</v>
      </c>
      <c r="K48" s="17">
        <v>1</v>
      </c>
      <c r="L48" s="17">
        <v>1</v>
      </c>
      <c r="M48" s="17">
        <v>3</v>
      </c>
      <c r="N48" s="17">
        <v>0</v>
      </c>
      <c r="O48" s="17">
        <v>37</v>
      </c>
      <c r="P48" s="17">
        <v>53</v>
      </c>
      <c r="Q48" s="17">
        <v>0</v>
      </c>
      <c r="R48" s="17">
        <v>0</v>
      </c>
      <c r="S48" s="17">
        <v>4</v>
      </c>
      <c r="T48" s="17">
        <v>0</v>
      </c>
      <c r="U48" s="17">
        <v>0</v>
      </c>
      <c r="V48" s="17">
        <v>0</v>
      </c>
      <c r="W48" s="17">
        <v>1</v>
      </c>
      <c r="X48" s="17">
        <v>0</v>
      </c>
      <c r="Y48" s="17">
        <v>1</v>
      </c>
      <c r="Z48" s="17">
        <v>0</v>
      </c>
      <c r="AA48" s="17">
        <v>0</v>
      </c>
      <c r="AB48" s="17">
        <v>6</v>
      </c>
      <c r="AC48" s="17">
        <v>1</v>
      </c>
      <c r="AD48" s="17">
        <v>7</v>
      </c>
      <c r="AE48" s="17">
        <v>2</v>
      </c>
      <c r="AF48" s="17">
        <v>6</v>
      </c>
      <c r="AG48" s="17">
        <v>3</v>
      </c>
      <c r="AH48" s="17">
        <v>0</v>
      </c>
      <c r="AI48" s="17">
        <v>2</v>
      </c>
      <c r="AJ48" s="17">
        <v>26</v>
      </c>
      <c r="AK48" s="17">
        <v>0</v>
      </c>
      <c r="AL48" s="17">
        <v>4</v>
      </c>
      <c r="AM48" s="17">
        <v>3</v>
      </c>
      <c r="AN48" s="17">
        <v>0</v>
      </c>
      <c r="AO48" s="17">
        <v>3</v>
      </c>
      <c r="AP48" s="17">
        <v>0</v>
      </c>
      <c r="AQ48" s="17">
        <v>0</v>
      </c>
      <c r="AR48" s="17">
        <v>0</v>
      </c>
      <c r="AS48" s="17">
        <v>56</v>
      </c>
      <c r="AT48" s="17">
        <v>1</v>
      </c>
      <c r="AU48" s="17">
        <v>13</v>
      </c>
      <c r="AV48" s="17">
        <v>2</v>
      </c>
      <c r="AW48" s="17">
        <v>9</v>
      </c>
      <c r="AX48" s="17">
        <v>39</v>
      </c>
      <c r="AY48" s="17">
        <v>2</v>
      </c>
      <c r="AZ48" s="17">
        <v>2</v>
      </c>
      <c r="BA48" s="17">
        <v>1</v>
      </c>
      <c r="BB48" s="17">
        <v>19</v>
      </c>
      <c r="BC48" s="17">
        <v>0</v>
      </c>
      <c r="BD48" s="17">
        <v>0</v>
      </c>
      <c r="BE48" s="17">
        <v>1</v>
      </c>
      <c r="BF48" s="17">
        <v>1</v>
      </c>
      <c r="BG48" s="17">
        <v>0</v>
      </c>
      <c r="BH48" s="17">
        <v>0</v>
      </c>
      <c r="BI48" s="17">
        <v>0</v>
      </c>
      <c r="BJ48" s="17">
        <v>32</v>
      </c>
      <c r="BK48" s="17">
        <v>22</v>
      </c>
      <c r="BL48" s="17">
        <v>5</v>
      </c>
      <c r="BM48" s="17">
        <v>2</v>
      </c>
      <c r="BN48" s="17">
        <v>0</v>
      </c>
      <c r="BO48" s="17">
        <v>9</v>
      </c>
      <c r="BP48" s="17">
        <v>0</v>
      </c>
      <c r="BQ48" s="17">
        <v>3</v>
      </c>
      <c r="BR48" s="17">
        <v>0</v>
      </c>
      <c r="BS48" s="17">
        <v>0</v>
      </c>
      <c r="BT48" s="17">
        <v>2</v>
      </c>
      <c r="BU48" s="17">
        <v>1</v>
      </c>
      <c r="BV48" s="17">
        <v>1</v>
      </c>
      <c r="BW48" s="17">
        <v>0</v>
      </c>
      <c r="BX48" s="17">
        <v>1</v>
      </c>
      <c r="BY48" s="17">
        <v>0</v>
      </c>
      <c r="BZ48" s="17">
        <v>0</v>
      </c>
      <c r="CA48" s="17">
        <v>2</v>
      </c>
      <c r="CB48" s="17">
        <v>1</v>
      </c>
      <c r="CC48" s="17">
        <v>4</v>
      </c>
      <c r="CD48" s="17">
        <v>0</v>
      </c>
      <c r="CE48" s="17">
        <v>1</v>
      </c>
      <c r="CF48" s="17">
        <v>3</v>
      </c>
      <c r="CG48" s="17">
        <v>0</v>
      </c>
      <c r="CH48" s="17">
        <v>0</v>
      </c>
      <c r="CI48" s="17">
        <v>1</v>
      </c>
      <c r="CJ48" s="17">
        <v>10</v>
      </c>
      <c r="CK48" s="17">
        <v>0</v>
      </c>
      <c r="CL48" s="17">
        <v>1</v>
      </c>
      <c r="CM48" s="17">
        <v>7</v>
      </c>
      <c r="CN48" s="17">
        <v>11</v>
      </c>
      <c r="CO48" s="17">
        <v>3</v>
      </c>
      <c r="CP48" s="17">
        <v>12</v>
      </c>
      <c r="CQ48" s="17">
        <v>3</v>
      </c>
      <c r="CR48" s="17">
        <v>28</v>
      </c>
      <c r="CS48" s="17">
        <v>0</v>
      </c>
      <c r="CT48" s="17">
        <v>4</v>
      </c>
      <c r="CU48" s="17">
        <v>0</v>
      </c>
      <c r="CV48" s="17">
        <v>3</v>
      </c>
      <c r="CW48" s="17">
        <v>2</v>
      </c>
      <c r="CX48" s="17">
        <v>1</v>
      </c>
      <c r="CY48" s="17">
        <v>1</v>
      </c>
      <c r="CZ48" s="17">
        <v>1</v>
      </c>
      <c r="DA48" s="17">
        <v>1</v>
      </c>
      <c r="DB48" s="17">
        <v>0</v>
      </c>
      <c r="DC48" s="17">
        <v>0</v>
      </c>
      <c r="DD48" s="17">
        <v>67</v>
      </c>
      <c r="DE48" s="17">
        <v>5</v>
      </c>
      <c r="DF48" s="17">
        <v>0</v>
      </c>
      <c r="DG48" s="17">
        <v>1</v>
      </c>
      <c r="DH48" s="17">
        <v>5</v>
      </c>
      <c r="DI48" s="17">
        <v>40</v>
      </c>
      <c r="DJ48" s="17">
        <v>3</v>
      </c>
      <c r="DK48" s="17">
        <v>1</v>
      </c>
      <c r="DL48" s="17">
        <v>4</v>
      </c>
      <c r="DM48" s="17">
        <v>2</v>
      </c>
      <c r="DN48" s="17">
        <v>15</v>
      </c>
      <c r="DO48" s="17">
        <v>0</v>
      </c>
      <c r="DP48" s="17">
        <v>2</v>
      </c>
      <c r="DQ48" s="17">
        <v>0</v>
      </c>
      <c r="DR48" s="17">
        <v>36</v>
      </c>
      <c r="DS48" s="17">
        <v>45</v>
      </c>
      <c r="DT48" s="17">
        <v>24</v>
      </c>
      <c r="DU48" s="17">
        <v>15</v>
      </c>
      <c r="DV48" s="17">
        <v>7</v>
      </c>
      <c r="DW48" s="17">
        <v>19</v>
      </c>
    </row>
    <row r="49" ht="22.5" customHeight="1" spans="1:127">
      <c r="A49" s="13" t="s">
        <v>458</v>
      </c>
      <c r="B49" s="17" t="s">
        <v>459</v>
      </c>
      <c r="C49" s="17">
        <f t="shared" si="2"/>
        <v>19558</v>
      </c>
      <c r="D49" s="17">
        <v>108</v>
      </c>
      <c r="E49" s="17">
        <v>7</v>
      </c>
      <c r="F49" s="17">
        <v>2</v>
      </c>
      <c r="G49" s="17">
        <v>44</v>
      </c>
      <c r="H49" s="17">
        <v>23</v>
      </c>
      <c r="I49" s="17">
        <v>23</v>
      </c>
      <c r="J49" s="17">
        <v>2</v>
      </c>
      <c r="K49" s="17">
        <v>10</v>
      </c>
      <c r="L49" s="17">
        <v>30</v>
      </c>
      <c r="M49" s="17">
        <v>19</v>
      </c>
      <c r="N49" s="17">
        <v>1</v>
      </c>
      <c r="O49" s="17">
        <v>56</v>
      </c>
      <c r="P49" s="17">
        <v>795</v>
      </c>
      <c r="Q49" s="17">
        <v>1</v>
      </c>
      <c r="R49" s="17">
        <v>125</v>
      </c>
      <c r="S49" s="17">
        <v>119</v>
      </c>
      <c r="T49" s="17">
        <v>4</v>
      </c>
      <c r="U49" s="17">
        <v>5</v>
      </c>
      <c r="V49" s="17">
        <v>0</v>
      </c>
      <c r="W49" s="17">
        <v>35</v>
      </c>
      <c r="X49" s="17">
        <v>5</v>
      </c>
      <c r="Y49" s="17">
        <v>7</v>
      </c>
      <c r="Z49" s="17">
        <v>17</v>
      </c>
      <c r="AA49" s="17">
        <v>10</v>
      </c>
      <c r="AB49" s="17">
        <v>73</v>
      </c>
      <c r="AC49" s="17">
        <v>42</v>
      </c>
      <c r="AD49" s="17">
        <v>342</v>
      </c>
      <c r="AE49" s="17">
        <v>54</v>
      </c>
      <c r="AF49" s="17">
        <v>321</v>
      </c>
      <c r="AG49" s="17">
        <v>13</v>
      </c>
      <c r="AH49" s="17">
        <v>7</v>
      </c>
      <c r="AI49" s="17">
        <v>26</v>
      </c>
      <c r="AJ49" s="17">
        <v>198</v>
      </c>
      <c r="AK49" s="17">
        <v>9</v>
      </c>
      <c r="AL49" s="17">
        <v>7</v>
      </c>
      <c r="AM49" s="17">
        <v>111</v>
      </c>
      <c r="AN49" s="17">
        <v>0</v>
      </c>
      <c r="AO49" s="17">
        <v>394</v>
      </c>
      <c r="AP49" s="17">
        <v>8</v>
      </c>
      <c r="AQ49" s="17">
        <v>9</v>
      </c>
      <c r="AR49" s="17">
        <v>3</v>
      </c>
      <c r="AS49" s="17">
        <v>1264</v>
      </c>
      <c r="AT49" s="17">
        <v>18</v>
      </c>
      <c r="AU49" s="17">
        <v>198</v>
      </c>
      <c r="AV49" s="17">
        <v>17</v>
      </c>
      <c r="AW49" s="17">
        <v>41</v>
      </c>
      <c r="AX49" s="17">
        <v>261</v>
      </c>
      <c r="AY49" s="17">
        <v>129</v>
      </c>
      <c r="AZ49" s="17">
        <v>6</v>
      </c>
      <c r="BA49" s="17">
        <v>0</v>
      </c>
      <c r="BB49" s="17">
        <v>7</v>
      </c>
      <c r="BC49" s="17">
        <v>0</v>
      </c>
      <c r="BD49" s="17">
        <v>92</v>
      </c>
      <c r="BE49" s="17">
        <v>27</v>
      </c>
      <c r="BF49" s="17">
        <v>114</v>
      </c>
      <c r="BG49" s="17">
        <v>27</v>
      </c>
      <c r="BH49" s="17">
        <v>0</v>
      </c>
      <c r="BI49" s="17">
        <v>0</v>
      </c>
      <c r="BJ49" s="17">
        <v>304</v>
      </c>
      <c r="BK49" s="17">
        <v>548</v>
      </c>
      <c r="BL49" s="17">
        <v>330</v>
      </c>
      <c r="BM49" s="17">
        <v>23</v>
      </c>
      <c r="BN49" s="17">
        <v>12</v>
      </c>
      <c r="BO49" s="17">
        <v>159</v>
      </c>
      <c r="BP49" s="17">
        <v>0</v>
      </c>
      <c r="BQ49" s="17">
        <v>0</v>
      </c>
      <c r="BR49" s="17">
        <v>27</v>
      </c>
      <c r="BS49" s="17">
        <v>121</v>
      </c>
      <c r="BT49" s="17">
        <v>141</v>
      </c>
      <c r="BU49" s="17">
        <v>92</v>
      </c>
      <c r="BV49" s="17">
        <v>18</v>
      </c>
      <c r="BW49" s="17">
        <v>0</v>
      </c>
      <c r="BX49" s="17">
        <v>36</v>
      </c>
      <c r="BY49" s="17">
        <v>5</v>
      </c>
      <c r="BZ49" s="17">
        <v>14</v>
      </c>
      <c r="CA49" s="17">
        <v>36</v>
      </c>
      <c r="CB49" s="17">
        <v>6</v>
      </c>
      <c r="CC49" s="17">
        <v>68</v>
      </c>
      <c r="CD49" s="17">
        <v>3</v>
      </c>
      <c r="CE49" s="17">
        <v>25</v>
      </c>
      <c r="CF49" s="17">
        <v>3</v>
      </c>
      <c r="CG49" s="17">
        <v>55</v>
      </c>
      <c r="CH49" s="17">
        <v>12</v>
      </c>
      <c r="CI49" s="17">
        <v>11</v>
      </c>
      <c r="CJ49" s="17">
        <v>30</v>
      </c>
      <c r="CK49" s="17">
        <v>2</v>
      </c>
      <c r="CL49" s="17">
        <v>6</v>
      </c>
      <c r="CM49" s="17">
        <v>72</v>
      </c>
      <c r="CN49" s="17">
        <v>125</v>
      </c>
      <c r="CO49" s="17">
        <v>11</v>
      </c>
      <c r="CP49" s="17">
        <v>122</v>
      </c>
      <c r="CQ49" s="17">
        <v>39</v>
      </c>
      <c r="CR49" s="17">
        <v>387</v>
      </c>
      <c r="CS49" s="17">
        <v>32</v>
      </c>
      <c r="CT49" s="17">
        <v>62</v>
      </c>
      <c r="CU49" s="17">
        <v>4</v>
      </c>
      <c r="CV49" s="17">
        <v>30</v>
      </c>
      <c r="CW49" s="17">
        <v>85</v>
      </c>
      <c r="CX49" s="17">
        <v>52</v>
      </c>
      <c r="CY49" s="17">
        <v>4</v>
      </c>
      <c r="CZ49" s="17">
        <v>9</v>
      </c>
      <c r="DA49" s="17">
        <v>42</v>
      </c>
      <c r="DB49" s="17">
        <v>0</v>
      </c>
      <c r="DC49" s="17">
        <v>0</v>
      </c>
      <c r="DD49" s="17">
        <v>1249</v>
      </c>
      <c r="DE49" s="17">
        <v>466</v>
      </c>
      <c r="DF49" s="17">
        <v>649</v>
      </c>
      <c r="DG49" s="17">
        <v>22</v>
      </c>
      <c r="DH49" s="17">
        <v>394</v>
      </c>
      <c r="DI49" s="17">
        <v>1195</v>
      </c>
      <c r="DJ49" s="17">
        <v>28</v>
      </c>
      <c r="DK49" s="17">
        <v>88</v>
      </c>
      <c r="DL49" s="17">
        <v>138</v>
      </c>
      <c r="DM49" s="17">
        <v>150</v>
      </c>
      <c r="DN49" s="17">
        <v>144</v>
      </c>
      <c r="DO49" s="17">
        <v>0</v>
      </c>
      <c r="DP49" s="17">
        <v>28</v>
      </c>
      <c r="DQ49" s="17">
        <v>10</v>
      </c>
      <c r="DR49" s="17">
        <v>2911</v>
      </c>
      <c r="DS49" s="17">
        <v>879</v>
      </c>
      <c r="DT49" s="17">
        <v>251</v>
      </c>
      <c r="DU49" s="17">
        <v>1459</v>
      </c>
      <c r="DV49" s="17">
        <v>308</v>
      </c>
      <c r="DW49" s="17">
        <v>760</v>
      </c>
    </row>
    <row r="50" ht="22.5" customHeight="1" spans="1:127">
      <c r="A50" s="13" t="s">
        <v>460</v>
      </c>
      <c r="B50" s="17" t="s">
        <v>461</v>
      </c>
      <c r="C50" s="17">
        <f t="shared" si="2"/>
        <v>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1</v>
      </c>
      <c r="DT50" s="17">
        <v>0</v>
      </c>
      <c r="DU50" s="17">
        <v>0</v>
      </c>
      <c r="DV50" s="17">
        <v>0</v>
      </c>
      <c r="DW50" s="17">
        <v>0</v>
      </c>
    </row>
    <row r="51" ht="22.5" customHeight="1" spans="1:127">
      <c r="A51" s="13" t="s">
        <v>462</v>
      </c>
      <c r="B51" s="17" t="s">
        <v>463</v>
      </c>
      <c r="C51" s="17">
        <f t="shared" si="2"/>
        <v>2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2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</row>
    <row r="52" ht="22.5" customHeight="1" spans="1:127">
      <c r="A52" s="13" t="s">
        <v>464</v>
      </c>
      <c r="B52" s="17" t="s">
        <v>465</v>
      </c>
      <c r="C52" s="17">
        <f t="shared" si="2"/>
        <v>1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1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</row>
    <row r="53" ht="22.5" customHeight="1" spans="1:127">
      <c r="A53" s="13" t="s">
        <v>466</v>
      </c>
      <c r="B53" s="17" t="s">
        <v>467</v>
      </c>
      <c r="C53" s="17">
        <f t="shared" si="2"/>
        <v>9106</v>
      </c>
      <c r="D53" s="17">
        <v>10</v>
      </c>
      <c r="E53" s="17">
        <v>0</v>
      </c>
      <c r="F53" s="17">
        <v>0</v>
      </c>
      <c r="G53" s="17">
        <v>7</v>
      </c>
      <c r="H53" s="17">
        <v>55</v>
      </c>
      <c r="I53" s="17">
        <v>9</v>
      </c>
      <c r="J53" s="17">
        <v>0</v>
      </c>
      <c r="K53" s="17">
        <v>2</v>
      </c>
      <c r="L53" s="17">
        <v>0</v>
      </c>
      <c r="M53" s="17">
        <v>17</v>
      </c>
      <c r="N53" s="17">
        <v>1</v>
      </c>
      <c r="O53" s="17">
        <v>30</v>
      </c>
      <c r="P53" s="17">
        <v>303</v>
      </c>
      <c r="Q53" s="17">
        <v>1</v>
      </c>
      <c r="R53" s="17">
        <v>30</v>
      </c>
      <c r="S53" s="17">
        <v>38</v>
      </c>
      <c r="T53" s="17">
        <v>0</v>
      </c>
      <c r="U53" s="17">
        <v>3</v>
      </c>
      <c r="V53" s="17">
        <v>1</v>
      </c>
      <c r="W53" s="17">
        <v>10</v>
      </c>
      <c r="X53" s="17">
        <v>1</v>
      </c>
      <c r="Y53" s="17">
        <v>13</v>
      </c>
      <c r="Z53" s="17">
        <v>5</v>
      </c>
      <c r="AA53" s="17">
        <v>0</v>
      </c>
      <c r="AB53" s="17">
        <v>6</v>
      </c>
      <c r="AC53" s="17">
        <v>0</v>
      </c>
      <c r="AD53" s="17">
        <v>28</v>
      </c>
      <c r="AE53" s="17">
        <v>4</v>
      </c>
      <c r="AF53" s="17">
        <v>24</v>
      </c>
      <c r="AG53" s="17">
        <v>7</v>
      </c>
      <c r="AH53" s="17">
        <v>0</v>
      </c>
      <c r="AI53" s="17">
        <v>0</v>
      </c>
      <c r="AJ53" s="17">
        <v>20</v>
      </c>
      <c r="AK53" s="17">
        <v>4</v>
      </c>
      <c r="AL53" s="17">
        <v>0</v>
      </c>
      <c r="AM53" s="17">
        <v>17</v>
      </c>
      <c r="AN53" s="17">
        <v>0</v>
      </c>
      <c r="AO53" s="17">
        <v>34</v>
      </c>
      <c r="AP53" s="17">
        <v>0</v>
      </c>
      <c r="AQ53" s="17">
        <v>1</v>
      </c>
      <c r="AR53" s="17">
        <v>0</v>
      </c>
      <c r="AS53" s="17">
        <v>412</v>
      </c>
      <c r="AT53" s="17">
        <v>3</v>
      </c>
      <c r="AU53" s="17">
        <v>51</v>
      </c>
      <c r="AV53" s="17">
        <v>17</v>
      </c>
      <c r="AW53" s="17">
        <v>6</v>
      </c>
      <c r="AX53" s="17">
        <v>34</v>
      </c>
      <c r="AY53" s="17">
        <v>3</v>
      </c>
      <c r="AZ53" s="17">
        <v>2</v>
      </c>
      <c r="BA53" s="17">
        <v>0</v>
      </c>
      <c r="BB53" s="17">
        <v>0</v>
      </c>
      <c r="BC53" s="17">
        <v>0</v>
      </c>
      <c r="BD53" s="17">
        <v>15</v>
      </c>
      <c r="BE53" s="17">
        <v>5</v>
      </c>
      <c r="BF53" s="17">
        <v>13</v>
      </c>
      <c r="BG53" s="17">
        <v>1</v>
      </c>
      <c r="BH53" s="17">
        <v>0</v>
      </c>
      <c r="BI53" s="17">
        <v>0</v>
      </c>
      <c r="BJ53" s="17">
        <v>347</v>
      </c>
      <c r="BK53" s="17">
        <v>113</v>
      </c>
      <c r="BL53" s="17">
        <v>61</v>
      </c>
      <c r="BM53" s="17">
        <v>5</v>
      </c>
      <c r="BN53" s="17">
        <v>3</v>
      </c>
      <c r="BO53" s="17">
        <v>82</v>
      </c>
      <c r="BP53" s="17">
        <v>0</v>
      </c>
      <c r="BQ53" s="17">
        <v>0</v>
      </c>
      <c r="BR53" s="17">
        <v>3</v>
      </c>
      <c r="BS53" s="17">
        <v>33</v>
      </c>
      <c r="BT53" s="17">
        <v>75</v>
      </c>
      <c r="BU53" s="17">
        <v>6</v>
      </c>
      <c r="BV53" s="17">
        <v>6</v>
      </c>
      <c r="BW53" s="17">
        <v>0</v>
      </c>
      <c r="BX53" s="17">
        <v>3</v>
      </c>
      <c r="BY53" s="17">
        <v>1</v>
      </c>
      <c r="BZ53" s="17">
        <v>0</v>
      </c>
      <c r="CA53" s="17">
        <v>5</v>
      </c>
      <c r="CB53" s="17">
        <v>0</v>
      </c>
      <c r="CC53" s="17">
        <v>36</v>
      </c>
      <c r="CD53" s="17">
        <v>1</v>
      </c>
      <c r="CE53" s="17">
        <v>2</v>
      </c>
      <c r="CF53" s="17">
        <v>4</v>
      </c>
      <c r="CG53" s="17">
        <v>2</v>
      </c>
      <c r="CH53" s="17">
        <v>4</v>
      </c>
      <c r="CI53" s="17">
        <v>5</v>
      </c>
      <c r="CJ53" s="17">
        <v>11</v>
      </c>
      <c r="CK53" s="17">
        <v>0</v>
      </c>
      <c r="CL53" s="17">
        <v>2</v>
      </c>
      <c r="CM53" s="17">
        <v>15</v>
      </c>
      <c r="CN53" s="17">
        <v>5</v>
      </c>
      <c r="CO53" s="17">
        <v>3</v>
      </c>
      <c r="CP53" s="17">
        <v>20</v>
      </c>
      <c r="CQ53" s="17">
        <v>5</v>
      </c>
      <c r="CR53" s="17">
        <v>61</v>
      </c>
      <c r="CS53" s="17">
        <v>7</v>
      </c>
      <c r="CT53" s="17">
        <v>13</v>
      </c>
      <c r="CU53" s="17">
        <v>0</v>
      </c>
      <c r="CV53" s="17">
        <v>3</v>
      </c>
      <c r="CW53" s="17">
        <v>19</v>
      </c>
      <c r="CX53" s="17">
        <v>11</v>
      </c>
      <c r="CY53" s="17">
        <v>3</v>
      </c>
      <c r="CZ53" s="17">
        <v>0</v>
      </c>
      <c r="DA53" s="17">
        <v>5</v>
      </c>
      <c r="DB53" s="17">
        <v>0</v>
      </c>
      <c r="DC53" s="17">
        <v>0</v>
      </c>
      <c r="DD53" s="17">
        <v>236</v>
      </c>
      <c r="DE53" s="17">
        <v>269</v>
      </c>
      <c r="DF53" s="17">
        <v>100</v>
      </c>
      <c r="DG53" s="17">
        <v>1</v>
      </c>
      <c r="DH53" s="17">
        <v>27</v>
      </c>
      <c r="DI53" s="17">
        <v>775</v>
      </c>
      <c r="DJ53" s="17">
        <v>7</v>
      </c>
      <c r="DK53" s="17">
        <v>9</v>
      </c>
      <c r="DL53" s="17">
        <v>750</v>
      </c>
      <c r="DM53" s="17">
        <v>42</v>
      </c>
      <c r="DN53" s="17">
        <v>239</v>
      </c>
      <c r="DO53" s="17">
        <v>0</v>
      </c>
      <c r="DP53" s="17">
        <v>13</v>
      </c>
      <c r="DQ53" s="17">
        <v>4</v>
      </c>
      <c r="DR53" s="17">
        <v>1328</v>
      </c>
      <c r="DS53" s="17">
        <v>134</v>
      </c>
      <c r="DT53" s="17">
        <v>63</v>
      </c>
      <c r="DU53" s="17">
        <v>1355</v>
      </c>
      <c r="DV53" s="17">
        <v>65</v>
      </c>
      <c r="DW53" s="17">
        <v>1466</v>
      </c>
    </row>
    <row r="54" ht="22.5" customHeight="1" spans="1:127">
      <c r="A54" s="13" t="s">
        <v>468</v>
      </c>
      <c r="B54" s="17" t="s">
        <v>469</v>
      </c>
      <c r="C54" s="17">
        <f t="shared" si="2"/>
        <v>994</v>
      </c>
      <c r="D54" s="17">
        <v>0</v>
      </c>
      <c r="E54" s="17">
        <v>0</v>
      </c>
      <c r="F54" s="17">
        <v>0</v>
      </c>
      <c r="G54" s="17">
        <v>0</v>
      </c>
      <c r="H54" s="17">
        <v>2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7">
        <v>0</v>
      </c>
      <c r="O54" s="17">
        <v>0</v>
      </c>
      <c r="P54" s="17">
        <v>7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2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1</v>
      </c>
      <c r="BF54" s="17">
        <v>0</v>
      </c>
      <c r="BG54" s="17">
        <v>0</v>
      </c>
      <c r="BH54" s="17">
        <v>0</v>
      </c>
      <c r="BI54" s="17">
        <v>0</v>
      </c>
      <c r="BJ54" s="17">
        <v>13</v>
      </c>
      <c r="BK54" s="17">
        <v>0</v>
      </c>
      <c r="BL54" s="17">
        <v>1</v>
      </c>
      <c r="BM54" s="17">
        <v>0</v>
      </c>
      <c r="BN54" s="17">
        <v>0</v>
      </c>
      <c r="BO54" s="17">
        <v>1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1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39</v>
      </c>
      <c r="DE54" s="17">
        <v>1</v>
      </c>
      <c r="DF54" s="17">
        <v>1</v>
      </c>
      <c r="DG54" s="17">
        <v>0</v>
      </c>
      <c r="DH54" s="17">
        <v>2</v>
      </c>
      <c r="DI54" s="17">
        <v>761</v>
      </c>
      <c r="DJ54" s="17">
        <v>0</v>
      </c>
      <c r="DK54" s="17">
        <v>3</v>
      </c>
      <c r="DL54" s="17">
        <v>0</v>
      </c>
      <c r="DM54" s="17">
        <v>37</v>
      </c>
      <c r="DN54" s="17">
        <v>1</v>
      </c>
      <c r="DO54" s="17">
        <v>0</v>
      </c>
      <c r="DP54" s="17">
        <v>6</v>
      </c>
      <c r="DQ54" s="17">
        <v>0</v>
      </c>
      <c r="DR54" s="17">
        <v>2</v>
      </c>
      <c r="DS54" s="17">
        <v>3</v>
      </c>
      <c r="DT54" s="17">
        <v>4</v>
      </c>
      <c r="DU54" s="17">
        <v>98</v>
      </c>
      <c r="DV54" s="17">
        <v>3</v>
      </c>
      <c r="DW54" s="17">
        <v>3</v>
      </c>
    </row>
    <row r="55" ht="22.5" customHeight="1" spans="1:127">
      <c r="A55" s="13" t="s">
        <v>470</v>
      </c>
      <c r="B55" s="17" t="s">
        <v>471</v>
      </c>
      <c r="C55" s="17">
        <f t="shared" si="2"/>
        <v>52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</v>
      </c>
      <c r="P55" s="17">
        <v>4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1</v>
      </c>
      <c r="AE55" s="17">
        <v>1</v>
      </c>
      <c r="AF55" s="17">
        <v>21</v>
      </c>
      <c r="AG55" s="17">
        <v>0</v>
      </c>
      <c r="AH55" s="17">
        <v>0</v>
      </c>
      <c r="AI55" s="17">
        <v>0</v>
      </c>
      <c r="AJ55" s="17">
        <v>4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4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1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1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4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3</v>
      </c>
      <c r="DE55" s="17">
        <v>0</v>
      </c>
      <c r="DF55" s="17">
        <v>0</v>
      </c>
      <c r="DG55" s="17">
        <v>0</v>
      </c>
      <c r="DH55" s="17">
        <v>1</v>
      </c>
      <c r="DI55" s="17">
        <v>2</v>
      </c>
      <c r="DJ55" s="17">
        <v>0</v>
      </c>
      <c r="DK55" s="17">
        <v>0</v>
      </c>
      <c r="DL55" s="17">
        <v>0</v>
      </c>
      <c r="DM55" s="17">
        <v>1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3</v>
      </c>
      <c r="DT55" s="17">
        <v>0</v>
      </c>
      <c r="DU55" s="17">
        <v>0</v>
      </c>
      <c r="DV55" s="17">
        <v>0</v>
      </c>
      <c r="DW55" s="17">
        <v>0</v>
      </c>
    </row>
    <row r="56" ht="22.5" customHeight="1" spans="1:127">
      <c r="A56" s="18" t="s">
        <v>472</v>
      </c>
      <c r="B56" s="19" t="s">
        <v>473</v>
      </c>
      <c r="C56" s="17">
        <f t="shared" si="2"/>
        <v>2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1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1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</row>
    <row r="57" ht="22.5" customHeight="1" spans="1:127">
      <c r="A57" s="13" t="s">
        <v>474</v>
      </c>
      <c r="B57" s="17" t="s">
        <v>475</v>
      </c>
      <c r="C57" s="17">
        <f t="shared" si="2"/>
        <v>4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1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1</v>
      </c>
      <c r="DE57" s="17">
        <v>0</v>
      </c>
      <c r="DF57" s="17">
        <v>0</v>
      </c>
      <c r="DG57" s="17">
        <v>0</v>
      </c>
      <c r="DH57" s="17">
        <v>0</v>
      </c>
      <c r="DI57" s="17">
        <v>1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1</v>
      </c>
    </row>
    <row r="58" ht="22.5" customHeight="1" spans="1:127">
      <c r="A58" s="13" t="s">
        <v>476</v>
      </c>
      <c r="B58" s="17" t="s">
        <v>477</v>
      </c>
      <c r="C58" s="17">
        <f t="shared" si="2"/>
        <v>76</v>
      </c>
      <c r="D58" s="17">
        <v>0</v>
      </c>
      <c r="E58" s="17">
        <v>1</v>
      </c>
      <c r="F58" s="17">
        <v>0</v>
      </c>
      <c r="G58" s="17">
        <v>0</v>
      </c>
      <c r="H58" s="17">
        <v>1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11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1</v>
      </c>
      <c r="AD58" s="17">
        <v>2</v>
      </c>
      <c r="AE58" s="17">
        <v>0</v>
      </c>
      <c r="AF58" s="17">
        <v>1</v>
      </c>
      <c r="AG58" s="17">
        <v>0</v>
      </c>
      <c r="AH58" s="17">
        <v>0</v>
      </c>
      <c r="AI58" s="17">
        <v>0</v>
      </c>
      <c r="AJ58" s="17">
        <v>1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3</v>
      </c>
      <c r="AT58" s="17">
        <v>0</v>
      </c>
      <c r="AU58" s="17">
        <v>1</v>
      </c>
      <c r="AV58" s="17">
        <v>0</v>
      </c>
      <c r="AW58" s="17">
        <v>0</v>
      </c>
      <c r="AX58" s="17">
        <v>0</v>
      </c>
      <c r="AY58" s="17">
        <v>1</v>
      </c>
      <c r="AZ58" s="17">
        <v>0</v>
      </c>
      <c r="BA58" s="17">
        <v>0</v>
      </c>
      <c r="BB58" s="17">
        <v>0</v>
      </c>
      <c r="BC58" s="17">
        <v>0</v>
      </c>
      <c r="BD58" s="17">
        <v>1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3</v>
      </c>
      <c r="BK58" s="17">
        <v>0</v>
      </c>
      <c r="BL58" s="17">
        <v>0</v>
      </c>
      <c r="BM58" s="17">
        <v>0</v>
      </c>
      <c r="BN58" s="17">
        <v>0</v>
      </c>
      <c r="BO58" s="17">
        <v>1</v>
      </c>
      <c r="BP58" s="17">
        <v>0</v>
      </c>
      <c r="BQ58" s="17">
        <v>0</v>
      </c>
      <c r="BR58" s="17">
        <v>5</v>
      </c>
      <c r="BS58" s="17">
        <v>1</v>
      </c>
      <c r="BT58" s="17">
        <v>3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5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1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2</v>
      </c>
      <c r="DE58" s="17">
        <v>3</v>
      </c>
      <c r="DF58" s="17">
        <v>1</v>
      </c>
      <c r="DG58" s="17">
        <v>0</v>
      </c>
      <c r="DH58" s="17">
        <v>0</v>
      </c>
      <c r="DI58" s="17">
        <v>11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3</v>
      </c>
      <c r="DS58" s="17">
        <v>2</v>
      </c>
      <c r="DT58" s="17">
        <v>1</v>
      </c>
      <c r="DU58" s="17">
        <v>6</v>
      </c>
      <c r="DV58" s="17">
        <v>3</v>
      </c>
      <c r="DW58" s="17">
        <v>0</v>
      </c>
    </row>
    <row r="59" ht="22.5" customHeight="1" spans="1:127">
      <c r="A59" s="13" t="s">
        <v>478</v>
      </c>
      <c r="B59" s="17" t="s">
        <v>479</v>
      </c>
      <c r="C59" s="17">
        <f t="shared" si="2"/>
        <v>2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1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1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</row>
    <row r="60" ht="22.5" customHeight="1" spans="1:127">
      <c r="A60" s="13" t="s">
        <v>480</v>
      </c>
      <c r="B60" s="17" t="s">
        <v>481</v>
      </c>
      <c r="C60" s="17">
        <f t="shared" si="2"/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1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</row>
    <row r="61" ht="22.5" customHeight="1" spans="1:127">
      <c r="A61" s="18" t="s">
        <v>482</v>
      </c>
      <c r="B61" s="19" t="s">
        <v>483</v>
      </c>
      <c r="C61" s="17">
        <f t="shared" si="2"/>
        <v>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1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</row>
    <row r="62" ht="22.5" customHeight="1" spans="1:127">
      <c r="A62" s="18" t="s">
        <v>484</v>
      </c>
      <c r="B62" s="19" t="s">
        <v>485</v>
      </c>
      <c r="C62" s="17">
        <f t="shared" si="2"/>
        <v>1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1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</row>
    <row r="63" ht="22.5" customHeight="1" spans="1:127">
      <c r="A63" s="13" t="s">
        <v>486</v>
      </c>
      <c r="B63" s="17" t="s">
        <v>487</v>
      </c>
      <c r="C63" s="17">
        <f t="shared" si="2"/>
        <v>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1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</row>
    <row r="64" ht="22.5" customHeight="1" spans="1:127">
      <c r="A64" s="13" t="s">
        <v>488</v>
      </c>
      <c r="B64" s="17" t="s">
        <v>489</v>
      </c>
      <c r="C64" s="17">
        <f t="shared" si="2"/>
        <v>10</v>
      </c>
      <c r="D64" s="17">
        <v>0</v>
      </c>
      <c r="E64" s="17">
        <v>0</v>
      </c>
      <c r="F64" s="17">
        <v>0</v>
      </c>
      <c r="G64" s="17">
        <v>1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1</v>
      </c>
      <c r="P64" s="17">
        <v>1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1</v>
      </c>
      <c r="AL64" s="17">
        <v>0</v>
      </c>
      <c r="AM64" s="17">
        <v>0</v>
      </c>
      <c r="AN64" s="17">
        <v>0</v>
      </c>
      <c r="AO64" s="17">
        <v>2</v>
      </c>
      <c r="AP64" s="17">
        <v>0</v>
      </c>
      <c r="AQ64" s="17">
        <v>0</v>
      </c>
      <c r="AR64" s="17">
        <v>0</v>
      </c>
      <c r="AS64" s="17">
        <v>1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1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1</v>
      </c>
      <c r="DS64" s="17">
        <v>0</v>
      </c>
      <c r="DT64" s="17">
        <v>0</v>
      </c>
      <c r="DU64" s="17">
        <v>1</v>
      </c>
      <c r="DV64" s="17">
        <v>0</v>
      </c>
      <c r="DW64" s="17">
        <v>0</v>
      </c>
    </row>
    <row r="65" ht="22.5" customHeight="1" spans="1:127">
      <c r="A65" s="13" t="s">
        <v>490</v>
      </c>
      <c r="B65" s="17" t="s">
        <v>491</v>
      </c>
      <c r="C65" s="17">
        <f t="shared" si="2"/>
        <v>1</v>
      </c>
      <c r="D65" s="17">
        <v>1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</row>
    <row r="66" ht="22.5" customHeight="1" spans="1:127">
      <c r="A66" s="13" t="s">
        <v>492</v>
      </c>
      <c r="B66" s="17" t="s">
        <v>493</v>
      </c>
      <c r="C66" s="17">
        <f t="shared" si="2"/>
        <v>8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1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1</v>
      </c>
      <c r="BL66" s="17">
        <v>3</v>
      </c>
      <c r="BM66" s="17">
        <v>0</v>
      </c>
      <c r="BN66" s="17">
        <v>0</v>
      </c>
      <c r="BO66" s="17">
        <v>1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1</v>
      </c>
      <c r="DS66" s="17">
        <v>1</v>
      </c>
      <c r="DT66" s="17">
        <v>0</v>
      </c>
      <c r="DU66" s="17">
        <v>0</v>
      </c>
      <c r="DV66" s="17">
        <v>0</v>
      </c>
      <c r="DW66" s="17">
        <v>0</v>
      </c>
    </row>
    <row r="67" ht="22.5" customHeight="1" spans="1:127">
      <c r="A67" s="13" t="s">
        <v>494</v>
      </c>
      <c r="B67" s="17" t="s">
        <v>495</v>
      </c>
      <c r="C67" s="17">
        <f t="shared" si="2"/>
        <v>28</v>
      </c>
      <c r="D67" s="17">
        <v>3</v>
      </c>
      <c r="E67" s="17">
        <v>0</v>
      </c>
      <c r="F67" s="17">
        <v>0</v>
      </c>
      <c r="G67" s="17">
        <v>1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2</v>
      </c>
      <c r="Q67" s="17">
        <v>0</v>
      </c>
      <c r="R67" s="17">
        <v>0</v>
      </c>
      <c r="S67" s="17">
        <v>1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1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1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1</v>
      </c>
      <c r="BK67" s="17">
        <v>2</v>
      </c>
      <c r="BL67" s="17">
        <v>0</v>
      </c>
      <c r="BM67" s="17">
        <v>0</v>
      </c>
      <c r="BN67" s="17">
        <v>0</v>
      </c>
      <c r="BO67" s="17">
        <v>2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7</v>
      </c>
      <c r="DE67" s="17">
        <v>1</v>
      </c>
      <c r="DF67" s="17">
        <v>0</v>
      </c>
      <c r="DG67" s="17">
        <v>0</v>
      </c>
      <c r="DH67" s="17">
        <v>0</v>
      </c>
      <c r="DI67" s="17">
        <v>2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1</v>
      </c>
      <c r="DQ67" s="17">
        <v>0</v>
      </c>
      <c r="DR67" s="17">
        <v>3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</row>
    <row r="68" ht="22.5" customHeight="1" spans="1:127">
      <c r="A68" s="13" t="s">
        <v>496</v>
      </c>
      <c r="B68" s="17" t="s">
        <v>497</v>
      </c>
      <c r="C68" s="17">
        <f t="shared" si="2"/>
        <v>1367</v>
      </c>
      <c r="D68" s="17">
        <v>11</v>
      </c>
      <c r="E68" s="17">
        <v>0</v>
      </c>
      <c r="F68" s="17">
        <v>7</v>
      </c>
      <c r="G68" s="17">
        <v>17</v>
      </c>
      <c r="H68" s="17">
        <v>1</v>
      </c>
      <c r="I68" s="17">
        <v>0</v>
      </c>
      <c r="J68" s="17">
        <v>0</v>
      </c>
      <c r="K68" s="17">
        <v>1</v>
      </c>
      <c r="L68" s="17">
        <v>0</v>
      </c>
      <c r="M68" s="17">
        <v>5</v>
      </c>
      <c r="N68" s="17">
        <v>6</v>
      </c>
      <c r="O68" s="17">
        <v>29</v>
      </c>
      <c r="P68" s="17">
        <v>178</v>
      </c>
      <c r="Q68" s="17">
        <v>0</v>
      </c>
      <c r="R68" s="17">
        <v>2</v>
      </c>
      <c r="S68" s="17">
        <v>15</v>
      </c>
      <c r="T68" s="17">
        <v>0</v>
      </c>
      <c r="U68" s="17">
        <v>0</v>
      </c>
      <c r="V68" s="17">
        <v>0</v>
      </c>
      <c r="W68" s="17">
        <v>1</v>
      </c>
      <c r="X68" s="17">
        <v>3</v>
      </c>
      <c r="Y68" s="17">
        <v>0</v>
      </c>
      <c r="Z68" s="17">
        <v>0</v>
      </c>
      <c r="AA68" s="17">
        <v>2</v>
      </c>
      <c r="AB68" s="17">
        <v>0</v>
      </c>
      <c r="AC68" s="17">
        <v>0</v>
      </c>
      <c r="AD68" s="17">
        <v>1</v>
      </c>
      <c r="AE68" s="17">
        <v>0</v>
      </c>
      <c r="AF68" s="17">
        <v>0</v>
      </c>
      <c r="AG68" s="17">
        <v>10</v>
      </c>
      <c r="AH68" s="17">
        <v>0</v>
      </c>
      <c r="AI68" s="17">
        <v>0</v>
      </c>
      <c r="AJ68" s="17">
        <v>27</v>
      </c>
      <c r="AK68" s="17">
        <v>0</v>
      </c>
      <c r="AL68" s="17">
        <v>0</v>
      </c>
      <c r="AM68" s="17">
        <v>9</v>
      </c>
      <c r="AN68" s="17">
        <v>0</v>
      </c>
      <c r="AO68" s="17">
        <v>1</v>
      </c>
      <c r="AP68" s="17">
        <v>0</v>
      </c>
      <c r="AQ68" s="17">
        <v>0</v>
      </c>
      <c r="AR68" s="17">
        <v>0</v>
      </c>
      <c r="AS68" s="17">
        <v>25</v>
      </c>
      <c r="AT68" s="17">
        <v>1</v>
      </c>
      <c r="AU68" s="17">
        <v>3</v>
      </c>
      <c r="AV68" s="17">
        <v>4</v>
      </c>
      <c r="AW68" s="17">
        <v>2</v>
      </c>
      <c r="AX68" s="17">
        <v>9</v>
      </c>
      <c r="AY68" s="17">
        <v>7</v>
      </c>
      <c r="AZ68" s="17">
        <v>1</v>
      </c>
      <c r="BA68" s="17">
        <v>0</v>
      </c>
      <c r="BB68" s="17">
        <v>1</v>
      </c>
      <c r="BC68" s="17">
        <v>0</v>
      </c>
      <c r="BD68" s="17">
        <v>3</v>
      </c>
      <c r="BE68" s="17">
        <v>2</v>
      </c>
      <c r="BF68" s="17">
        <v>0</v>
      </c>
      <c r="BG68" s="17">
        <v>0</v>
      </c>
      <c r="BH68" s="17">
        <v>1</v>
      </c>
      <c r="BI68" s="17">
        <v>0</v>
      </c>
      <c r="BJ68" s="17">
        <v>50</v>
      </c>
      <c r="BK68" s="17">
        <v>37</v>
      </c>
      <c r="BL68" s="17">
        <v>8</v>
      </c>
      <c r="BM68" s="17">
        <v>8</v>
      </c>
      <c r="BN68" s="17">
        <v>14</v>
      </c>
      <c r="BO68" s="17">
        <v>22</v>
      </c>
      <c r="BP68" s="17">
        <v>0</v>
      </c>
      <c r="BQ68" s="17">
        <v>1</v>
      </c>
      <c r="BR68" s="17">
        <v>2</v>
      </c>
      <c r="BS68" s="17">
        <v>0</v>
      </c>
      <c r="BT68" s="17">
        <v>25</v>
      </c>
      <c r="BU68" s="17">
        <v>1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8</v>
      </c>
      <c r="CD68" s="17">
        <v>0</v>
      </c>
      <c r="CE68" s="17">
        <v>1</v>
      </c>
      <c r="CF68" s="17">
        <v>0</v>
      </c>
      <c r="CG68" s="17">
        <v>1</v>
      </c>
      <c r="CH68" s="17">
        <v>0</v>
      </c>
      <c r="CI68" s="17">
        <v>0</v>
      </c>
      <c r="CJ68" s="17">
        <v>1</v>
      </c>
      <c r="CK68" s="17">
        <v>0</v>
      </c>
      <c r="CL68" s="17">
        <v>22</v>
      </c>
      <c r="CM68" s="17">
        <v>0</v>
      </c>
      <c r="CN68" s="17">
        <v>0</v>
      </c>
      <c r="CO68" s="17">
        <v>0</v>
      </c>
      <c r="CP68" s="17">
        <v>2</v>
      </c>
      <c r="CQ68" s="17">
        <v>1</v>
      </c>
      <c r="CR68" s="17">
        <v>7</v>
      </c>
      <c r="CS68" s="17">
        <v>1</v>
      </c>
      <c r="CT68" s="17">
        <v>12</v>
      </c>
      <c r="CU68" s="17">
        <v>1</v>
      </c>
      <c r="CV68" s="17">
        <v>1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104</v>
      </c>
      <c r="DE68" s="17">
        <v>20</v>
      </c>
      <c r="DF68" s="17">
        <v>122</v>
      </c>
      <c r="DG68" s="17">
        <v>0</v>
      </c>
      <c r="DH68" s="17">
        <v>8</v>
      </c>
      <c r="DI68" s="17">
        <v>116</v>
      </c>
      <c r="DJ68" s="17">
        <v>1</v>
      </c>
      <c r="DK68" s="17">
        <v>3</v>
      </c>
      <c r="DL68" s="17">
        <v>2</v>
      </c>
      <c r="DM68" s="17">
        <v>23</v>
      </c>
      <c r="DN68" s="17">
        <v>3</v>
      </c>
      <c r="DO68" s="17">
        <v>0</v>
      </c>
      <c r="DP68" s="17">
        <v>24</v>
      </c>
      <c r="DQ68" s="17">
        <v>1</v>
      </c>
      <c r="DR68" s="17">
        <v>96</v>
      </c>
      <c r="DS68" s="17">
        <v>28</v>
      </c>
      <c r="DT68" s="17">
        <v>25</v>
      </c>
      <c r="DU68" s="17">
        <v>94</v>
      </c>
      <c r="DV68" s="17">
        <v>71</v>
      </c>
      <c r="DW68" s="17">
        <v>15</v>
      </c>
    </row>
    <row r="69" ht="22.5" customHeight="1" spans="1:127">
      <c r="A69" s="13" t="s">
        <v>498</v>
      </c>
      <c r="B69" s="17" t="s">
        <v>499</v>
      </c>
      <c r="C69" s="17">
        <f t="shared" si="2"/>
        <v>101</v>
      </c>
      <c r="D69" s="17">
        <v>2</v>
      </c>
      <c r="E69" s="17">
        <v>0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9</v>
      </c>
      <c r="Q69" s="17">
        <v>0</v>
      </c>
      <c r="R69" s="17">
        <v>0</v>
      </c>
      <c r="S69" s="17">
        <v>1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1</v>
      </c>
      <c r="AC69" s="17">
        <v>2</v>
      </c>
      <c r="AD69" s="17">
        <v>0</v>
      </c>
      <c r="AE69" s="17">
        <v>0</v>
      </c>
      <c r="AF69" s="17">
        <v>0</v>
      </c>
      <c r="AG69" s="17">
        <v>1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2</v>
      </c>
      <c r="AT69" s="17">
        <v>0</v>
      </c>
      <c r="AU69" s="17">
        <v>1</v>
      </c>
      <c r="AV69" s="17">
        <v>1</v>
      </c>
      <c r="AW69" s="17">
        <v>0</v>
      </c>
      <c r="AX69" s="17">
        <v>33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3</v>
      </c>
      <c r="BK69" s="17">
        <v>1</v>
      </c>
      <c r="BL69" s="17">
        <v>2</v>
      </c>
      <c r="BM69" s="17">
        <v>0</v>
      </c>
      <c r="BN69" s="17">
        <v>1</v>
      </c>
      <c r="BO69" s="17">
        <v>2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1</v>
      </c>
      <c r="BX69" s="17">
        <v>1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2</v>
      </c>
      <c r="CM69" s="17">
        <v>2</v>
      </c>
      <c r="CN69" s="17">
        <v>0</v>
      </c>
      <c r="CO69" s="17">
        <v>0</v>
      </c>
      <c r="CP69" s="17">
        <v>0</v>
      </c>
      <c r="CQ69" s="17">
        <v>0</v>
      </c>
      <c r="CR69" s="17">
        <v>3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7</v>
      </c>
      <c r="DE69" s="17">
        <v>0</v>
      </c>
      <c r="DF69" s="17">
        <v>0</v>
      </c>
      <c r="DG69" s="17">
        <v>0</v>
      </c>
      <c r="DH69" s="17">
        <v>1</v>
      </c>
      <c r="DI69" s="17">
        <v>6</v>
      </c>
      <c r="DJ69" s="17">
        <v>0</v>
      </c>
      <c r="DK69" s="17">
        <v>0</v>
      </c>
      <c r="DL69" s="17">
        <v>0</v>
      </c>
      <c r="DM69" s="17">
        <v>0</v>
      </c>
      <c r="DN69" s="17">
        <v>1</v>
      </c>
      <c r="DO69" s="17">
        <v>0</v>
      </c>
      <c r="DP69" s="17">
        <v>0</v>
      </c>
      <c r="DQ69" s="17">
        <v>0</v>
      </c>
      <c r="DR69" s="17">
        <v>3</v>
      </c>
      <c r="DS69" s="17">
        <v>2</v>
      </c>
      <c r="DT69" s="17">
        <v>0</v>
      </c>
      <c r="DU69" s="17">
        <v>7</v>
      </c>
      <c r="DV69" s="17">
        <v>2</v>
      </c>
      <c r="DW69" s="17">
        <v>0</v>
      </c>
    </row>
    <row r="70" ht="22.5" customHeight="1" spans="1:127">
      <c r="A70" s="13" t="s">
        <v>500</v>
      </c>
      <c r="B70" s="17" t="s">
        <v>501</v>
      </c>
      <c r="C70" s="17">
        <f t="shared" si="2"/>
        <v>53</v>
      </c>
      <c r="D70" s="17">
        <v>1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30</v>
      </c>
      <c r="Q70" s="17">
        <v>0</v>
      </c>
      <c r="R70" s="17">
        <v>0</v>
      </c>
      <c r="S70" s="17">
        <v>1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1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1</v>
      </c>
      <c r="AT70" s="17">
        <v>0</v>
      </c>
      <c r="AU70" s="17">
        <v>1</v>
      </c>
      <c r="AV70" s="17">
        <v>0</v>
      </c>
      <c r="AW70" s="17">
        <v>0</v>
      </c>
      <c r="AX70" s="17">
        <v>1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1</v>
      </c>
      <c r="BI70" s="17">
        <v>0</v>
      </c>
      <c r="BJ70" s="17">
        <v>2</v>
      </c>
      <c r="BK70" s="17">
        <v>1</v>
      </c>
      <c r="BL70" s="17">
        <v>0</v>
      </c>
      <c r="BM70" s="17">
        <v>0</v>
      </c>
      <c r="BN70" s="17">
        <v>0</v>
      </c>
      <c r="BO70" s="17">
        <v>2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1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2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2</v>
      </c>
      <c r="DE70" s="17">
        <v>0</v>
      </c>
      <c r="DF70" s="17">
        <v>0</v>
      </c>
      <c r="DG70" s="17">
        <v>0</v>
      </c>
      <c r="DH70" s="17">
        <v>1</v>
      </c>
      <c r="DI70" s="17">
        <v>1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3</v>
      </c>
      <c r="DS70" s="17">
        <v>1</v>
      </c>
      <c r="DT70" s="17">
        <v>0</v>
      </c>
      <c r="DU70" s="17">
        <v>0</v>
      </c>
      <c r="DV70" s="17">
        <v>0</v>
      </c>
      <c r="DW70" s="17">
        <v>0</v>
      </c>
    </row>
    <row r="71" ht="22.5" customHeight="1" spans="1:127">
      <c r="A71" s="13" t="s">
        <v>502</v>
      </c>
      <c r="B71" s="17" t="s">
        <v>503</v>
      </c>
      <c r="C71" s="17">
        <f t="shared" si="2"/>
        <v>2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1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1</v>
      </c>
      <c r="DV71" s="17">
        <v>0</v>
      </c>
      <c r="DW71" s="17">
        <v>0</v>
      </c>
    </row>
    <row r="72" ht="22.5" customHeight="1" spans="1:127">
      <c r="A72" s="18" t="s">
        <v>504</v>
      </c>
      <c r="B72" s="19" t="s">
        <v>505</v>
      </c>
      <c r="C72" s="17">
        <f t="shared" si="2"/>
        <v>6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1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4</v>
      </c>
      <c r="DS72" s="17">
        <v>0</v>
      </c>
      <c r="DT72" s="17">
        <v>0</v>
      </c>
      <c r="DU72" s="17">
        <v>0</v>
      </c>
      <c r="DV72" s="17">
        <v>0</v>
      </c>
      <c r="DW72" s="17">
        <v>1</v>
      </c>
    </row>
    <row r="73" ht="22.5" customHeight="1" spans="1:127">
      <c r="A73" s="13" t="s">
        <v>506</v>
      </c>
      <c r="B73" s="17" t="s">
        <v>507</v>
      </c>
      <c r="C73" s="17">
        <f t="shared" ref="C73:C93" si="3">SUM(D73:DW73)</f>
        <v>32</v>
      </c>
      <c r="D73" s="17">
        <v>2</v>
      </c>
      <c r="E73" s="17">
        <v>0</v>
      </c>
      <c r="F73" s="17">
        <v>0</v>
      </c>
      <c r="G73" s="17">
        <v>0</v>
      </c>
      <c r="H73" s="17">
        <v>3</v>
      </c>
      <c r="I73" s="17">
        <v>0</v>
      </c>
      <c r="J73" s="17">
        <v>0</v>
      </c>
      <c r="K73" s="17">
        <v>0</v>
      </c>
      <c r="L73" s="17">
        <v>0</v>
      </c>
      <c r="M73" s="17">
        <v>1</v>
      </c>
      <c r="N73" s="17">
        <v>0</v>
      </c>
      <c r="O73" s="17">
        <v>0</v>
      </c>
      <c r="P73" s="17">
        <v>6</v>
      </c>
      <c r="Q73" s="17">
        <v>0</v>
      </c>
      <c r="R73" s="17">
        <v>0</v>
      </c>
      <c r="S73" s="17">
        <v>0</v>
      </c>
      <c r="T73" s="17">
        <v>1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2</v>
      </c>
      <c r="AT73" s="17">
        <v>0</v>
      </c>
      <c r="AU73" s="17">
        <v>1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2</v>
      </c>
      <c r="BK73" s="17">
        <v>0</v>
      </c>
      <c r="BL73" s="17">
        <v>0</v>
      </c>
      <c r="BM73" s="17">
        <v>0</v>
      </c>
      <c r="BN73" s="17">
        <v>0</v>
      </c>
      <c r="BO73" s="17">
        <v>1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1</v>
      </c>
      <c r="CJ73" s="17">
        <v>0</v>
      </c>
      <c r="CK73" s="17">
        <v>0</v>
      </c>
      <c r="CL73" s="17">
        <v>0</v>
      </c>
      <c r="CM73" s="17">
        <v>0</v>
      </c>
      <c r="CN73" s="17">
        <v>2</v>
      </c>
      <c r="CO73" s="17">
        <v>0</v>
      </c>
      <c r="CP73" s="17">
        <v>0</v>
      </c>
      <c r="CQ73" s="17">
        <v>0</v>
      </c>
      <c r="CR73" s="17">
        <v>1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2</v>
      </c>
      <c r="DB73" s="17">
        <v>0</v>
      </c>
      <c r="DC73" s="17">
        <v>0</v>
      </c>
      <c r="DD73" s="17">
        <v>2</v>
      </c>
      <c r="DE73" s="17">
        <v>0</v>
      </c>
      <c r="DF73" s="17">
        <v>0</v>
      </c>
      <c r="DG73" s="17">
        <v>0</v>
      </c>
      <c r="DH73" s="17">
        <v>0</v>
      </c>
      <c r="DI73" s="17">
        <v>2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1</v>
      </c>
      <c r="DS73" s="17">
        <v>0</v>
      </c>
      <c r="DT73" s="17">
        <v>0</v>
      </c>
      <c r="DU73" s="17">
        <v>1</v>
      </c>
      <c r="DV73" s="17">
        <v>0</v>
      </c>
      <c r="DW73" s="17">
        <v>1</v>
      </c>
    </row>
    <row r="74" ht="22.5" customHeight="1" spans="1:127">
      <c r="A74" s="13" t="s">
        <v>508</v>
      </c>
      <c r="B74" s="17" t="s">
        <v>509</v>
      </c>
      <c r="C74" s="17">
        <f t="shared" si="3"/>
        <v>14</v>
      </c>
      <c r="D74" s="17">
        <v>0</v>
      </c>
      <c r="E74" s="17">
        <v>0</v>
      </c>
      <c r="F74" s="17">
        <v>0</v>
      </c>
      <c r="G74" s="17">
        <v>2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2</v>
      </c>
      <c r="P74" s="17">
        <v>2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1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1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7">
        <v>0</v>
      </c>
      <c r="CQ74" s="17"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7">
        <v>0</v>
      </c>
      <c r="CY74" s="17">
        <v>0</v>
      </c>
      <c r="CZ74" s="17">
        <v>0</v>
      </c>
      <c r="DA74" s="17">
        <v>0</v>
      </c>
      <c r="DB74" s="17">
        <v>0</v>
      </c>
      <c r="DC74" s="17">
        <v>0</v>
      </c>
      <c r="DD74" s="17">
        <v>2</v>
      </c>
      <c r="DE74" s="17">
        <v>0</v>
      </c>
      <c r="DF74" s="17">
        <v>0</v>
      </c>
      <c r="DG74" s="17">
        <v>0</v>
      </c>
      <c r="DH74" s="17">
        <v>0</v>
      </c>
      <c r="DI74" s="17">
        <v>1</v>
      </c>
      <c r="DJ74" s="17">
        <v>0</v>
      </c>
      <c r="DK74" s="17">
        <v>0</v>
      </c>
      <c r="DL74" s="17">
        <v>0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7">
        <v>0</v>
      </c>
      <c r="DT74" s="17">
        <v>1</v>
      </c>
      <c r="DU74" s="17">
        <v>2</v>
      </c>
      <c r="DV74" s="17">
        <v>0</v>
      </c>
      <c r="DW74" s="17">
        <v>0</v>
      </c>
    </row>
    <row r="75" ht="22.5" customHeight="1" spans="1:127">
      <c r="A75" s="13" t="s">
        <v>510</v>
      </c>
      <c r="B75" s="17" t="s">
        <v>511</v>
      </c>
      <c r="C75" s="17">
        <f t="shared" si="3"/>
        <v>3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1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7"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1</v>
      </c>
      <c r="CX75" s="17"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0</v>
      </c>
      <c r="DE75" s="17">
        <v>0</v>
      </c>
      <c r="DF75" s="17">
        <v>0</v>
      </c>
      <c r="DG75" s="17">
        <v>0</v>
      </c>
      <c r="DH75" s="17">
        <v>0</v>
      </c>
      <c r="DI75" s="17">
        <v>1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</row>
    <row r="76" ht="22.5" customHeight="1" spans="1:127">
      <c r="A76" s="13" t="s">
        <v>512</v>
      </c>
      <c r="B76" s="17" t="s">
        <v>513</v>
      </c>
      <c r="C76" s="17">
        <f t="shared" si="3"/>
        <v>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1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1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7">
        <v>0</v>
      </c>
      <c r="DF76" s="17">
        <v>0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0</v>
      </c>
      <c r="DW76" s="17">
        <v>0</v>
      </c>
    </row>
    <row r="77" ht="22.5" customHeight="1" spans="1:127">
      <c r="A77" s="13" t="s">
        <v>514</v>
      </c>
      <c r="B77" s="17" t="s">
        <v>515</v>
      </c>
      <c r="C77" s="17">
        <f t="shared" si="3"/>
        <v>65</v>
      </c>
      <c r="D77" s="17">
        <v>1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17">
        <v>6</v>
      </c>
      <c r="Q77" s="17">
        <v>0</v>
      </c>
      <c r="R77" s="17">
        <v>1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2</v>
      </c>
      <c r="AB77" s="17">
        <v>2</v>
      </c>
      <c r="AC77" s="17">
        <v>0</v>
      </c>
      <c r="AD77" s="17">
        <v>2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1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1</v>
      </c>
      <c r="BF77" s="17">
        <v>0</v>
      </c>
      <c r="BG77" s="17">
        <v>0</v>
      </c>
      <c r="BH77" s="17">
        <v>0</v>
      </c>
      <c r="BI77" s="17">
        <v>0</v>
      </c>
      <c r="BJ77" s="17">
        <v>6</v>
      </c>
      <c r="BK77" s="17">
        <v>2</v>
      </c>
      <c r="BL77" s="17">
        <v>0</v>
      </c>
      <c r="BM77" s="17">
        <v>0</v>
      </c>
      <c r="BN77" s="17">
        <v>0</v>
      </c>
      <c r="BO77" s="17">
        <v>4</v>
      </c>
      <c r="BP77" s="17">
        <v>0</v>
      </c>
      <c r="BQ77" s="17">
        <v>0</v>
      </c>
      <c r="BR77" s="17">
        <v>0</v>
      </c>
      <c r="BS77" s="17">
        <v>1</v>
      </c>
      <c r="BT77" s="17">
        <v>0</v>
      </c>
      <c r="BU77" s="17">
        <v>1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2</v>
      </c>
      <c r="CP77" s="17">
        <v>0</v>
      </c>
      <c r="CQ77" s="17">
        <v>1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2</v>
      </c>
      <c r="DE77" s="17">
        <v>0</v>
      </c>
      <c r="DF77" s="17">
        <v>0</v>
      </c>
      <c r="DG77" s="17">
        <v>0</v>
      </c>
      <c r="DH77" s="17">
        <v>0</v>
      </c>
      <c r="DI77" s="17">
        <v>9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15</v>
      </c>
      <c r="DR77" s="17">
        <v>1</v>
      </c>
      <c r="DS77" s="17">
        <v>0</v>
      </c>
      <c r="DT77" s="17">
        <v>0</v>
      </c>
      <c r="DU77" s="17">
        <v>2</v>
      </c>
      <c r="DV77" s="17">
        <v>0</v>
      </c>
      <c r="DW77" s="17">
        <v>2</v>
      </c>
    </row>
    <row r="78" ht="22.5" customHeight="1" spans="1:127">
      <c r="A78" s="13" t="s">
        <v>516</v>
      </c>
      <c r="B78" s="17" t="s">
        <v>517</v>
      </c>
      <c r="C78" s="17">
        <f t="shared" si="3"/>
        <v>39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1</v>
      </c>
      <c r="Q78" s="17">
        <v>0</v>
      </c>
      <c r="R78" s="17">
        <v>0</v>
      </c>
      <c r="S78" s="17">
        <v>1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1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3</v>
      </c>
      <c r="BE78" s="17">
        <v>0</v>
      </c>
      <c r="BF78" s="17">
        <v>0</v>
      </c>
      <c r="BG78" s="17">
        <v>0</v>
      </c>
      <c r="BH78" s="17">
        <v>3</v>
      </c>
      <c r="BI78" s="17">
        <v>0</v>
      </c>
      <c r="BJ78" s="17">
        <v>1</v>
      </c>
      <c r="BK78" s="17">
        <v>0</v>
      </c>
      <c r="BL78" s="17">
        <v>0</v>
      </c>
      <c r="BM78" s="17">
        <v>7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11</v>
      </c>
      <c r="CM78" s="17">
        <v>1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7</v>
      </c>
      <c r="DE78" s="17">
        <v>0</v>
      </c>
      <c r="DF78" s="17">
        <v>0</v>
      </c>
      <c r="DG78" s="17">
        <v>1</v>
      </c>
      <c r="DH78" s="17">
        <v>0</v>
      </c>
      <c r="DI78" s="17">
        <v>1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1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</row>
    <row r="79" ht="22.5" customHeight="1" spans="1:127">
      <c r="A79" s="13" t="s">
        <v>518</v>
      </c>
      <c r="B79" s="17" t="s">
        <v>519</v>
      </c>
      <c r="C79" s="17">
        <f t="shared" si="3"/>
        <v>1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1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</row>
    <row r="80" ht="22.5" customHeight="1" spans="1:127">
      <c r="A80" s="13" t="s">
        <v>520</v>
      </c>
      <c r="B80" s="17" t="s">
        <v>521</v>
      </c>
      <c r="C80" s="17">
        <f t="shared" si="3"/>
        <v>985</v>
      </c>
      <c r="D80" s="17">
        <v>14</v>
      </c>
      <c r="E80" s="17">
        <v>0</v>
      </c>
      <c r="F80" s="17">
        <v>0</v>
      </c>
      <c r="G80" s="17">
        <v>1</v>
      </c>
      <c r="H80" s="17">
        <v>0</v>
      </c>
      <c r="I80" s="17">
        <v>0</v>
      </c>
      <c r="J80" s="17">
        <v>1</v>
      </c>
      <c r="K80" s="17">
        <v>1</v>
      </c>
      <c r="L80" s="17">
        <v>2</v>
      </c>
      <c r="M80" s="17">
        <v>0</v>
      </c>
      <c r="N80" s="17">
        <v>0</v>
      </c>
      <c r="O80" s="17">
        <v>7</v>
      </c>
      <c r="P80" s="17">
        <v>78</v>
      </c>
      <c r="Q80" s="17">
        <v>0</v>
      </c>
      <c r="R80" s="17">
        <v>1</v>
      </c>
      <c r="S80" s="17">
        <v>14</v>
      </c>
      <c r="T80" s="17">
        <v>3</v>
      </c>
      <c r="U80" s="17">
        <v>1</v>
      </c>
      <c r="V80" s="17">
        <v>4</v>
      </c>
      <c r="W80" s="17">
        <v>2</v>
      </c>
      <c r="X80" s="17">
        <v>0</v>
      </c>
      <c r="Y80" s="17">
        <v>0</v>
      </c>
      <c r="Z80" s="17">
        <v>1</v>
      </c>
      <c r="AA80" s="17">
        <v>0</v>
      </c>
      <c r="AB80" s="17">
        <v>1</v>
      </c>
      <c r="AC80" s="17">
        <v>2</v>
      </c>
      <c r="AD80" s="17">
        <v>14</v>
      </c>
      <c r="AE80" s="17">
        <v>0</v>
      </c>
      <c r="AF80" s="17">
        <v>10</v>
      </c>
      <c r="AG80" s="17">
        <v>0</v>
      </c>
      <c r="AH80" s="17">
        <v>1</v>
      </c>
      <c r="AI80" s="17">
        <v>1</v>
      </c>
      <c r="AJ80" s="17">
        <v>5</v>
      </c>
      <c r="AK80" s="17">
        <v>0</v>
      </c>
      <c r="AL80" s="17">
        <v>0</v>
      </c>
      <c r="AM80" s="17">
        <v>2</v>
      </c>
      <c r="AN80" s="17">
        <v>0</v>
      </c>
      <c r="AO80" s="17">
        <v>1</v>
      </c>
      <c r="AP80" s="17">
        <v>2</v>
      </c>
      <c r="AQ80" s="17">
        <v>0</v>
      </c>
      <c r="AR80" s="17">
        <v>0</v>
      </c>
      <c r="AS80" s="17">
        <v>78</v>
      </c>
      <c r="AT80" s="17">
        <v>7</v>
      </c>
      <c r="AU80" s="17">
        <v>10</v>
      </c>
      <c r="AV80" s="17">
        <v>5</v>
      </c>
      <c r="AW80" s="17">
        <v>1</v>
      </c>
      <c r="AX80" s="17">
        <v>11</v>
      </c>
      <c r="AY80" s="17">
        <v>4</v>
      </c>
      <c r="AZ80" s="17">
        <v>0</v>
      </c>
      <c r="BA80" s="17">
        <v>0</v>
      </c>
      <c r="BB80" s="17">
        <v>0</v>
      </c>
      <c r="BC80" s="17">
        <v>0</v>
      </c>
      <c r="BD80" s="17">
        <v>1</v>
      </c>
      <c r="BE80" s="17">
        <v>0</v>
      </c>
      <c r="BF80" s="17">
        <v>0</v>
      </c>
      <c r="BG80" s="17">
        <v>0</v>
      </c>
      <c r="BH80" s="17">
        <v>1</v>
      </c>
      <c r="BI80" s="17">
        <v>0</v>
      </c>
      <c r="BJ80" s="17">
        <v>10</v>
      </c>
      <c r="BK80" s="17">
        <v>4</v>
      </c>
      <c r="BL80" s="17">
        <v>1</v>
      </c>
      <c r="BM80" s="17">
        <v>0</v>
      </c>
      <c r="BN80" s="17">
        <v>1</v>
      </c>
      <c r="BO80" s="17">
        <v>13</v>
      </c>
      <c r="BP80" s="17">
        <v>0</v>
      </c>
      <c r="BQ80" s="17">
        <v>0</v>
      </c>
      <c r="BR80" s="17">
        <v>0</v>
      </c>
      <c r="BS80" s="17">
        <v>5</v>
      </c>
      <c r="BT80" s="17">
        <v>2</v>
      </c>
      <c r="BU80" s="17">
        <v>2</v>
      </c>
      <c r="BV80" s="17">
        <v>0</v>
      </c>
      <c r="BW80" s="17">
        <v>0</v>
      </c>
      <c r="BX80" s="17">
        <v>0</v>
      </c>
      <c r="BY80" s="17">
        <v>0</v>
      </c>
      <c r="BZ80" s="17">
        <v>1</v>
      </c>
      <c r="CA80" s="17">
        <v>0</v>
      </c>
      <c r="CB80" s="17">
        <v>0</v>
      </c>
      <c r="CC80" s="17">
        <v>2</v>
      </c>
      <c r="CD80" s="17">
        <v>0</v>
      </c>
      <c r="CE80" s="17">
        <v>4</v>
      </c>
      <c r="CF80" s="17">
        <v>1</v>
      </c>
      <c r="CG80" s="17">
        <v>2</v>
      </c>
      <c r="CH80" s="17">
        <v>0</v>
      </c>
      <c r="CI80" s="17">
        <v>3</v>
      </c>
      <c r="CJ80" s="17">
        <v>8</v>
      </c>
      <c r="CK80" s="17">
        <v>1</v>
      </c>
      <c r="CL80" s="17">
        <v>3</v>
      </c>
      <c r="CM80" s="17">
        <v>4</v>
      </c>
      <c r="CN80" s="17">
        <v>5</v>
      </c>
      <c r="CO80" s="17">
        <v>0</v>
      </c>
      <c r="CP80" s="17">
        <v>5</v>
      </c>
      <c r="CQ80" s="17">
        <v>0</v>
      </c>
      <c r="CR80" s="17">
        <v>81</v>
      </c>
      <c r="CS80" s="17">
        <v>0</v>
      </c>
      <c r="CT80" s="17">
        <v>0</v>
      </c>
      <c r="CU80" s="17">
        <v>1</v>
      </c>
      <c r="CV80" s="17">
        <v>0</v>
      </c>
      <c r="CW80" s="17">
        <v>6</v>
      </c>
      <c r="CX80" s="17">
        <v>1</v>
      </c>
      <c r="CY80" s="17">
        <v>0</v>
      </c>
      <c r="CZ80" s="17">
        <v>0</v>
      </c>
      <c r="DA80" s="17">
        <v>3</v>
      </c>
      <c r="DB80" s="17">
        <v>1</v>
      </c>
      <c r="DC80" s="17">
        <v>0</v>
      </c>
      <c r="DD80" s="17">
        <v>71</v>
      </c>
      <c r="DE80" s="17">
        <v>3</v>
      </c>
      <c r="DF80" s="17">
        <v>2</v>
      </c>
      <c r="DG80" s="17">
        <v>0</v>
      </c>
      <c r="DH80" s="17">
        <v>17</v>
      </c>
      <c r="DI80" s="17">
        <v>71</v>
      </c>
      <c r="DJ80" s="17">
        <v>1</v>
      </c>
      <c r="DK80" s="17">
        <v>2</v>
      </c>
      <c r="DL80" s="17">
        <v>2</v>
      </c>
      <c r="DM80" s="17">
        <v>5</v>
      </c>
      <c r="DN80" s="17">
        <v>3</v>
      </c>
      <c r="DO80" s="17">
        <v>0</v>
      </c>
      <c r="DP80" s="17">
        <v>6</v>
      </c>
      <c r="DQ80" s="17">
        <v>1</v>
      </c>
      <c r="DR80" s="17">
        <v>17</v>
      </c>
      <c r="DS80" s="17">
        <v>9</v>
      </c>
      <c r="DT80" s="17">
        <v>7</v>
      </c>
      <c r="DU80" s="17">
        <v>302</v>
      </c>
      <c r="DV80" s="17">
        <v>4</v>
      </c>
      <c r="DW80" s="17">
        <v>5</v>
      </c>
    </row>
    <row r="81" ht="22.5" customHeight="1" spans="1:127">
      <c r="A81" s="13" t="s">
        <v>522</v>
      </c>
      <c r="B81" s="17" t="s">
        <v>523</v>
      </c>
      <c r="C81" s="17">
        <f t="shared" si="3"/>
        <v>888</v>
      </c>
      <c r="D81" s="17">
        <v>1</v>
      </c>
      <c r="E81" s="17">
        <v>0</v>
      </c>
      <c r="F81" s="17">
        <v>0</v>
      </c>
      <c r="G81" s="17">
        <v>1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2</v>
      </c>
      <c r="P81" s="17">
        <v>30</v>
      </c>
      <c r="Q81" s="17">
        <v>0</v>
      </c>
      <c r="R81" s="17">
        <v>7</v>
      </c>
      <c r="S81" s="17">
        <v>2</v>
      </c>
      <c r="T81" s="17">
        <v>0</v>
      </c>
      <c r="U81" s="17">
        <v>0</v>
      </c>
      <c r="V81" s="17">
        <v>0</v>
      </c>
      <c r="W81" s="17">
        <v>1</v>
      </c>
      <c r="X81" s="17">
        <v>1</v>
      </c>
      <c r="Y81" s="17">
        <v>0</v>
      </c>
      <c r="Z81" s="17">
        <v>1</v>
      </c>
      <c r="AA81" s="17">
        <v>1</v>
      </c>
      <c r="AB81" s="17">
        <v>0</v>
      </c>
      <c r="AC81" s="17">
        <v>0</v>
      </c>
      <c r="AD81" s="17">
        <v>1</v>
      </c>
      <c r="AE81" s="17">
        <v>0</v>
      </c>
      <c r="AF81" s="17">
        <v>3</v>
      </c>
      <c r="AG81" s="17">
        <v>0</v>
      </c>
      <c r="AH81" s="17">
        <v>0</v>
      </c>
      <c r="AI81" s="17">
        <v>0</v>
      </c>
      <c r="AJ81" s="17">
        <v>4</v>
      </c>
      <c r="AK81" s="17">
        <v>0</v>
      </c>
      <c r="AL81" s="17">
        <v>0</v>
      </c>
      <c r="AM81" s="17">
        <v>0</v>
      </c>
      <c r="AN81" s="17">
        <v>0</v>
      </c>
      <c r="AO81" s="17">
        <v>3</v>
      </c>
      <c r="AP81" s="17">
        <v>0</v>
      </c>
      <c r="AQ81" s="17">
        <v>0</v>
      </c>
      <c r="AR81" s="17">
        <v>0</v>
      </c>
      <c r="AS81" s="17">
        <v>3</v>
      </c>
      <c r="AT81" s="17">
        <v>0</v>
      </c>
      <c r="AU81" s="17">
        <v>3</v>
      </c>
      <c r="AV81" s="17">
        <v>0</v>
      </c>
      <c r="AW81" s="17">
        <v>1</v>
      </c>
      <c r="AX81" s="17">
        <v>1</v>
      </c>
      <c r="AY81" s="17">
        <v>0</v>
      </c>
      <c r="AZ81" s="17">
        <v>0</v>
      </c>
      <c r="BA81" s="17">
        <v>0</v>
      </c>
      <c r="BB81" s="17">
        <v>4</v>
      </c>
      <c r="BC81" s="17">
        <v>0</v>
      </c>
      <c r="BD81" s="17">
        <v>5</v>
      </c>
      <c r="BE81" s="17">
        <v>1</v>
      </c>
      <c r="BF81" s="17">
        <v>0</v>
      </c>
      <c r="BG81" s="17">
        <v>0</v>
      </c>
      <c r="BH81" s="17">
        <v>0</v>
      </c>
      <c r="BI81" s="17">
        <v>0</v>
      </c>
      <c r="BJ81" s="17">
        <v>16</v>
      </c>
      <c r="BK81" s="17">
        <v>2</v>
      </c>
      <c r="BL81" s="17">
        <v>0</v>
      </c>
      <c r="BM81" s="17">
        <v>0</v>
      </c>
      <c r="BN81" s="17">
        <v>0</v>
      </c>
      <c r="BO81" s="17">
        <v>22</v>
      </c>
      <c r="BP81" s="17">
        <v>0</v>
      </c>
      <c r="BQ81" s="17">
        <v>0</v>
      </c>
      <c r="BR81" s="17">
        <v>1</v>
      </c>
      <c r="BS81" s="17">
        <v>1</v>
      </c>
      <c r="BT81" s="17">
        <v>0</v>
      </c>
      <c r="BU81" s="17">
        <v>0</v>
      </c>
      <c r="BV81" s="17">
        <v>0</v>
      </c>
      <c r="BW81" s="17">
        <v>1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1</v>
      </c>
      <c r="CH81" s="17">
        <v>0</v>
      </c>
      <c r="CI81" s="17">
        <v>2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3</v>
      </c>
      <c r="CP81" s="17">
        <v>1</v>
      </c>
      <c r="CQ81" s="17">
        <v>0</v>
      </c>
      <c r="CR81" s="17">
        <v>2</v>
      </c>
      <c r="CS81" s="17">
        <v>0</v>
      </c>
      <c r="CT81" s="17">
        <v>1</v>
      </c>
      <c r="CU81" s="17">
        <v>0</v>
      </c>
      <c r="CV81" s="17">
        <v>0</v>
      </c>
      <c r="CW81" s="17">
        <v>1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52</v>
      </c>
      <c r="DE81" s="17">
        <v>14</v>
      </c>
      <c r="DF81" s="17">
        <v>0</v>
      </c>
      <c r="DG81" s="17">
        <v>0</v>
      </c>
      <c r="DH81" s="17">
        <v>5</v>
      </c>
      <c r="DI81" s="17">
        <v>258</v>
      </c>
      <c r="DJ81" s="17">
        <v>1</v>
      </c>
      <c r="DK81" s="17">
        <v>3</v>
      </c>
      <c r="DL81" s="17">
        <v>0</v>
      </c>
      <c r="DM81" s="17">
        <v>24</v>
      </c>
      <c r="DN81" s="17">
        <v>2</v>
      </c>
      <c r="DO81" s="17">
        <v>0</v>
      </c>
      <c r="DP81" s="17">
        <v>2</v>
      </c>
      <c r="DQ81" s="17">
        <v>0</v>
      </c>
      <c r="DR81" s="17">
        <v>82</v>
      </c>
      <c r="DS81" s="17">
        <v>15</v>
      </c>
      <c r="DT81" s="17">
        <v>35</v>
      </c>
      <c r="DU81" s="17">
        <v>206</v>
      </c>
      <c r="DV81" s="17">
        <v>8</v>
      </c>
      <c r="DW81" s="17">
        <v>51</v>
      </c>
    </row>
    <row r="82" ht="22.5" customHeight="1" spans="1:127">
      <c r="A82" s="13" t="s">
        <v>524</v>
      </c>
      <c r="B82" s="17" t="s">
        <v>525</v>
      </c>
      <c r="C82" s="17">
        <f t="shared" si="3"/>
        <v>13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1</v>
      </c>
      <c r="P82" s="17">
        <v>1</v>
      </c>
      <c r="Q82" s="17">
        <v>0</v>
      </c>
      <c r="R82" s="17">
        <v>1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1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1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1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1</v>
      </c>
      <c r="CK82" s="17">
        <v>0</v>
      </c>
      <c r="CL82" s="17">
        <v>0</v>
      </c>
      <c r="CM82" s="17">
        <v>1</v>
      </c>
      <c r="CN82" s="17">
        <v>1</v>
      </c>
      <c r="CO82" s="17">
        <v>0</v>
      </c>
      <c r="CP82" s="17">
        <v>0</v>
      </c>
      <c r="CQ82" s="17">
        <v>0</v>
      </c>
      <c r="CR82" s="17">
        <v>1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2</v>
      </c>
      <c r="DS82" s="17">
        <v>0</v>
      </c>
      <c r="DT82" s="17">
        <v>0</v>
      </c>
      <c r="DU82" s="17">
        <v>1</v>
      </c>
      <c r="DV82" s="17">
        <v>0</v>
      </c>
      <c r="DW82" s="17">
        <v>0</v>
      </c>
    </row>
    <row r="83" ht="22.5" customHeight="1" spans="1:127">
      <c r="A83" s="13" t="s">
        <v>526</v>
      </c>
      <c r="B83" s="17" t="s">
        <v>527</v>
      </c>
      <c r="C83" s="17">
        <f t="shared" si="3"/>
        <v>1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1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</row>
    <row r="84" ht="22.5" customHeight="1" spans="1:127">
      <c r="A84" s="18" t="s">
        <v>528</v>
      </c>
      <c r="B84" s="19" t="s">
        <v>529</v>
      </c>
      <c r="C84" s="17">
        <f t="shared" si="3"/>
        <v>1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1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</row>
    <row r="85" ht="22.5" customHeight="1" spans="1:127">
      <c r="A85" s="13" t="s">
        <v>530</v>
      </c>
      <c r="B85" s="17" t="s">
        <v>531</v>
      </c>
      <c r="C85" s="17">
        <f t="shared" si="3"/>
        <v>28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1</v>
      </c>
      <c r="P85" s="17">
        <v>5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1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3</v>
      </c>
      <c r="BK85" s="17">
        <v>0</v>
      </c>
      <c r="BL85" s="17">
        <v>1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1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2</v>
      </c>
      <c r="DE85" s="17">
        <v>11</v>
      </c>
      <c r="DF85" s="17">
        <v>0</v>
      </c>
      <c r="DG85" s="17">
        <v>0</v>
      </c>
      <c r="DH85" s="17">
        <v>0</v>
      </c>
      <c r="DI85" s="17">
        <v>1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1</v>
      </c>
      <c r="DT85" s="17">
        <v>0</v>
      </c>
      <c r="DU85" s="17">
        <v>0</v>
      </c>
      <c r="DV85" s="17">
        <v>1</v>
      </c>
      <c r="DW85" s="17">
        <v>0</v>
      </c>
    </row>
    <row r="86" ht="22.5" customHeight="1" spans="1:127">
      <c r="A86" s="13" t="s">
        <v>532</v>
      </c>
      <c r="B86" s="17" t="s">
        <v>533</v>
      </c>
      <c r="C86" s="17">
        <f t="shared" si="3"/>
        <v>18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3</v>
      </c>
      <c r="P86" s="17">
        <v>1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1</v>
      </c>
      <c r="AQ86" s="17">
        <v>0</v>
      </c>
      <c r="AR86" s="17">
        <v>0</v>
      </c>
      <c r="AS86" s="17">
        <v>2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1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2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1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7">
        <v>0</v>
      </c>
      <c r="CR86" s="17">
        <v>1</v>
      </c>
      <c r="CS86" s="17">
        <v>0</v>
      </c>
      <c r="CT86" s="17">
        <v>0</v>
      </c>
      <c r="CU86" s="17">
        <v>0</v>
      </c>
      <c r="CV86" s="17">
        <v>1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0</v>
      </c>
      <c r="DE86" s="17">
        <v>1</v>
      </c>
      <c r="DF86" s="17">
        <v>0</v>
      </c>
      <c r="DG86" s="17">
        <v>0</v>
      </c>
      <c r="DH86" s="17">
        <v>0</v>
      </c>
      <c r="DI86" s="17">
        <v>1</v>
      </c>
      <c r="DJ86" s="17">
        <v>0</v>
      </c>
      <c r="DK86" s="17">
        <v>0</v>
      </c>
      <c r="DL86" s="17"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1</v>
      </c>
      <c r="DS86" s="17">
        <v>0</v>
      </c>
      <c r="DT86" s="17">
        <v>1</v>
      </c>
      <c r="DU86" s="17">
        <v>1</v>
      </c>
      <c r="DV86" s="17">
        <v>0</v>
      </c>
      <c r="DW86" s="17">
        <v>0</v>
      </c>
    </row>
    <row r="87" ht="22.5" customHeight="1" spans="1:127">
      <c r="A87" s="13" t="s">
        <v>534</v>
      </c>
      <c r="B87" s="17" t="s">
        <v>535</v>
      </c>
      <c r="C87" s="17">
        <f t="shared" si="3"/>
        <v>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0</v>
      </c>
      <c r="CM87" s="17">
        <v>0</v>
      </c>
      <c r="CN87" s="17">
        <v>0</v>
      </c>
      <c r="CO87" s="17">
        <v>1</v>
      </c>
      <c r="CP87" s="17">
        <v>0</v>
      </c>
      <c r="CQ87" s="17"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7"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7"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7">
        <v>0</v>
      </c>
      <c r="DT87" s="17">
        <v>0</v>
      </c>
      <c r="DU87" s="17">
        <v>0</v>
      </c>
      <c r="DV87" s="17">
        <v>0</v>
      </c>
      <c r="DW87" s="17">
        <v>0</v>
      </c>
    </row>
    <row r="88" ht="22.5" customHeight="1" spans="1:127">
      <c r="A88" s="13" t="s">
        <v>536</v>
      </c>
      <c r="B88" s="17" t="s">
        <v>537</v>
      </c>
      <c r="C88" s="17">
        <f t="shared" si="3"/>
        <v>19876</v>
      </c>
      <c r="D88" s="17">
        <v>89</v>
      </c>
      <c r="E88" s="17">
        <v>7</v>
      </c>
      <c r="F88" s="17">
        <v>1</v>
      </c>
      <c r="G88" s="17">
        <v>33</v>
      </c>
      <c r="H88" s="17">
        <v>38</v>
      </c>
      <c r="I88" s="17">
        <v>22</v>
      </c>
      <c r="J88" s="17">
        <v>4</v>
      </c>
      <c r="K88" s="17">
        <v>93</v>
      </c>
      <c r="L88" s="17">
        <v>5</v>
      </c>
      <c r="M88" s="17">
        <v>10</v>
      </c>
      <c r="N88" s="17">
        <v>9</v>
      </c>
      <c r="O88" s="17">
        <v>105</v>
      </c>
      <c r="P88" s="17">
        <v>2190</v>
      </c>
      <c r="Q88" s="17">
        <v>2</v>
      </c>
      <c r="R88" s="17">
        <v>123</v>
      </c>
      <c r="S88" s="17">
        <v>125</v>
      </c>
      <c r="T88" s="17">
        <v>8</v>
      </c>
      <c r="U88" s="17">
        <v>2</v>
      </c>
      <c r="V88" s="17">
        <v>2</v>
      </c>
      <c r="W88" s="17">
        <v>24</v>
      </c>
      <c r="X88" s="17">
        <v>1</v>
      </c>
      <c r="Y88" s="17">
        <v>4</v>
      </c>
      <c r="Z88" s="17">
        <v>8</v>
      </c>
      <c r="AA88" s="17">
        <v>1</v>
      </c>
      <c r="AB88" s="17">
        <v>11</v>
      </c>
      <c r="AC88" s="17">
        <v>24</v>
      </c>
      <c r="AD88" s="17">
        <v>79</v>
      </c>
      <c r="AE88" s="17">
        <v>30</v>
      </c>
      <c r="AF88" s="17">
        <v>91</v>
      </c>
      <c r="AG88" s="17">
        <v>10</v>
      </c>
      <c r="AH88" s="17">
        <v>0</v>
      </c>
      <c r="AI88" s="17">
        <v>3</v>
      </c>
      <c r="AJ88" s="17">
        <v>99</v>
      </c>
      <c r="AK88" s="17">
        <v>2</v>
      </c>
      <c r="AL88" s="17">
        <v>6</v>
      </c>
      <c r="AM88" s="17">
        <v>65</v>
      </c>
      <c r="AN88" s="17">
        <v>0</v>
      </c>
      <c r="AO88" s="17">
        <v>39</v>
      </c>
      <c r="AP88" s="17">
        <v>3</v>
      </c>
      <c r="AQ88" s="17">
        <v>1</v>
      </c>
      <c r="AR88" s="17">
        <v>1</v>
      </c>
      <c r="AS88" s="17">
        <v>682</v>
      </c>
      <c r="AT88" s="17">
        <v>8</v>
      </c>
      <c r="AU88" s="17">
        <v>75</v>
      </c>
      <c r="AV88" s="17">
        <v>8</v>
      </c>
      <c r="AW88" s="17">
        <v>185</v>
      </c>
      <c r="AX88" s="17">
        <v>102</v>
      </c>
      <c r="AY88" s="17">
        <v>34</v>
      </c>
      <c r="AZ88" s="17">
        <v>6</v>
      </c>
      <c r="BA88" s="17">
        <v>0</v>
      </c>
      <c r="BB88" s="17">
        <v>13</v>
      </c>
      <c r="BC88" s="17">
        <v>0</v>
      </c>
      <c r="BD88" s="17">
        <v>30</v>
      </c>
      <c r="BE88" s="17">
        <v>9</v>
      </c>
      <c r="BF88" s="17">
        <v>46</v>
      </c>
      <c r="BG88" s="17">
        <v>12</v>
      </c>
      <c r="BH88" s="17">
        <v>2</v>
      </c>
      <c r="BI88" s="17">
        <v>0</v>
      </c>
      <c r="BJ88" s="17">
        <v>701</v>
      </c>
      <c r="BK88" s="17">
        <v>211</v>
      </c>
      <c r="BL88" s="17">
        <v>48</v>
      </c>
      <c r="BM88" s="17">
        <v>49</v>
      </c>
      <c r="BN88" s="17">
        <v>31</v>
      </c>
      <c r="BO88" s="17">
        <v>399</v>
      </c>
      <c r="BP88" s="17">
        <v>0</v>
      </c>
      <c r="BQ88" s="17">
        <v>0</v>
      </c>
      <c r="BR88" s="17">
        <v>5</v>
      </c>
      <c r="BS88" s="17">
        <v>7</v>
      </c>
      <c r="BT88" s="17">
        <v>79</v>
      </c>
      <c r="BU88" s="17">
        <v>25</v>
      </c>
      <c r="BV88" s="17">
        <v>7</v>
      </c>
      <c r="BW88" s="17">
        <v>5</v>
      </c>
      <c r="BX88" s="17">
        <v>11</v>
      </c>
      <c r="BY88" s="17">
        <v>1</v>
      </c>
      <c r="BZ88" s="17">
        <v>3</v>
      </c>
      <c r="CA88" s="17">
        <v>12</v>
      </c>
      <c r="CB88" s="17">
        <v>6</v>
      </c>
      <c r="CC88" s="17">
        <v>7</v>
      </c>
      <c r="CD88" s="17">
        <v>0</v>
      </c>
      <c r="CE88" s="17">
        <v>14</v>
      </c>
      <c r="CF88" s="17">
        <v>13</v>
      </c>
      <c r="CG88" s="17">
        <v>18</v>
      </c>
      <c r="CH88" s="17">
        <v>6</v>
      </c>
      <c r="CI88" s="17">
        <v>10</v>
      </c>
      <c r="CJ88" s="17">
        <v>23</v>
      </c>
      <c r="CK88" s="17">
        <v>5</v>
      </c>
      <c r="CL88" s="17">
        <v>36</v>
      </c>
      <c r="CM88" s="17">
        <v>100</v>
      </c>
      <c r="CN88" s="17">
        <v>230</v>
      </c>
      <c r="CO88" s="17">
        <v>6</v>
      </c>
      <c r="CP88" s="17">
        <v>62</v>
      </c>
      <c r="CQ88" s="17">
        <v>12</v>
      </c>
      <c r="CR88" s="17">
        <v>198</v>
      </c>
      <c r="CS88" s="17">
        <v>9</v>
      </c>
      <c r="CT88" s="17">
        <v>25</v>
      </c>
      <c r="CU88" s="17">
        <v>0</v>
      </c>
      <c r="CV88" s="17">
        <v>57</v>
      </c>
      <c r="CW88" s="17">
        <v>13</v>
      </c>
      <c r="CX88" s="17">
        <v>30</v>
      </c>
      <c r="CY88" s="17">
        <v>1</v>
      </c>
      <c r="CZ88" s="17">
        <v>3</v>
      </c>
      <c r="DA88" s="17">
        <v>13</v>
      </c>
      <c r="DB88" s="17">
        <v>5</v>
      </c>
      <c r="DC88" s="17">
        <v>0</v>
      </c>
      <c r="DD88" s="17">
        <v>981</v>
      </c>
      <c r="DE88" s="17">
        <v>246</v>
      </c>
      <c r="DF88" s="17">
        <v>86</v>
      </c>
      <c r="DG88" s="17">
        <v>6</v>
      </c>
      <c r="DH88" s="17">
        <v>216</v>
      </c>
      <c r="DI88" s="17">
        <v>3592</v>
      </c>
      <c r="DJ88" s="17">
        <v>28</v>
      </c>
      <c r="DK88" s="17">
        <v>67</v>
      </c>
      <c r="DL88" s="17">
        <v>78</v>
      </c>
      <c r="DM88" s="17">
        <v>210</v>
      </c>
      <c r="DN88" s="17">
        <v>348</v>
      </c>
      <c r="DO88" s="17">
        <v>0</v>
      </c>
      <c r="DP88" s="17">
        <v>133</v>
      </c>
      <c r="DQ88" s="17">
        <v>11</v>
      </c>
      <c r="DR88" s="17">
        <v>1191</v>
      </c>
      <c r="DS88" s="17">
        <v>348</v>
      </c>
      <c r="DT88" s="17">
        <v>229</v>
      </c>
      <c r="DU88" s="17">
        <v>4365</v>
      </c>
      <c r="DV88" s="17">
        <v>238</v>
      </c>
      <c r="DW88" s="17">
        <v>425</v>
      </c>
    </row>
    <row r="89" ht="22.5" customHeight="1" spans="1:127">
      <c r="A89" s="13" t="s">
        <v>538</v>
      </c>
      <c r="B89" s="17" t="s">
        <v>539</v>
      </c>
      <c r="C89" s="17">
        <f t="shared" si="3"/>
        <v>12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1</v>
      </c>
      <c r="P89" s="17">
        <v>2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1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1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1</v>
      </c>
      <c r="DE89" s="17">
        <v>3</v>
      </c>
      <c r="DF89" s="17">
        <v>0</v>
      </c>
      <c r="DG89" s="17">
        <v>0</v>
      </c>
      <c r="DH89" s="17">
        <v>0</v>
      </c>
      <c r="DI89" s="17">
        <v>3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</row>
    <row r="90" ht="22.5" customHeight="1" spans="1:127">
      <c r="A90" s="13" t="s">
        <v>540</v>
      </c>
      <c r="B90" s="17" t="s">
        <v>541</v>
      </c>
      <c r="C90" s="17">
        <f t="shared" si="3"/>
        <v>4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1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1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1</v>
      </c>
      <c r="DW90" s="17">
        <v>0</v>
      </c>
    </row>
    <row r="91" ht="22.5" customHeight="1" spans="1:127">
      <c r="A91" s="13" t="s">
        <v>542</v>
      </c>
      <c r="B91" s="17" t="s">
        <v>543</v>
      </c>
      <c r="C91" s="17">
        <f t="shared" si="3"/>
        <v>2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2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</row>
    <row r="92" ht="22.5" customHeight="1" spans="1:127">
      <c r="A92" s="13" t="s">
        <v>544</v>
      </c>
      <c r="B92" s="17" t="s">
        <v>545</v>
      </c>
      <c r="C92" s="17">
        <f t="shared" si="3"/>
        <v>15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4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3</v>
      </c>
      <c r="BK92" s="17">
        <v>0</v>
      </c>
      <c r="BL92" s="17">
        <v>0</v>
      </c>
      <c r="BM92" s="17">
        <v>0</v>
      </c>
      <c r="BN92" s="17">
        <v>0</v>
      </c>
      <c r="BO92" s="17">
        <v>2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1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2</v>
      </c>
      <c r="DA92" s="17">
        <v>0</v>
      </c>
      <c r="DB92" s="17">
        <v>0</v>
      </c>
      <c r="DC92" s="17">
        <v>0</v>
      </c>
      <c r="DD92" s="17">
        <v>1</v>
      </c>
      <c r="DE92" s="17">
        <v>0</v>
      </c>
      <c r="DF92" s="17">
        <v>0</v>
      </c>
      <c r="DG92" s="17">
        <v>0</v>
      </c>
      <c r="DH92" s="17">
        <v>0</v>
      </c>
      <c r="DI92" s="17">
        <v>1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1</v>
      </c>
      <c r="DU92" s="17">
        <v>0</v>
      </c>
      <c r="DV92" s="17">
        <v>0</v>
      </c>
      <c r="DW92" s="17">
        <v>0</v>
      </c>
    </row>
    <row r="93" ht="22.5" customHeight="1" spans="1:127">
      <c r="A93" s="18" t="s">
        <v>546</v>
      </c>
      <c r="B93" s="19" t="s">
        <v>547</v>
      </c>
      <c r="C93" s="17">
        <f t="shared" si="3"/>
        <v>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1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</row>
  </sheetData>
  <autoFilter xmlns:etc="http://www.wps.cn/officeDocument/2017/etCustomData" ref="A7:DW93" etc:filterBottomFollowUsedRange="0">
    <extLst/>
  </autoFilter>
  <mergeCells count="5">
    <mergeCell ref="A1:I1"/>
    <mergeCell ref="A2:K2"/>
    <mergeCell ref="A8:B8"/>
    <mergeCell ref="C5:C7"/>
    <mergeCell ref="A5:B7"/>
  </mergeCells>
  <pageMargins left="0.699305555555556" right="0.699305555555556" top="0.75" bottom="0.75" header="0.3" footer="0.3"/>
  <pageSetup paperSize="9" scale="98" orientation="portrait" horizontalDpi="1200" verticalDpi="1200"/>
  <headerFooter/>
  <rowBreaks count="1" manualBreakCount="1">
    <brk id="61" max="126" man="1"/>
  </rowBreaks>
  <colBreaks count="1" manualBreakCount="1">
    <brk id="117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B6F11B89EB154F9B8DC4EC3E500C6730_13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